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3755" windowHeight="8610" activeTab="1"/>
  </bookViews>
  <sheets>
    <sheet name="様式第３－３号" sheetId="1" r:id="rId1"/>
    <sheet name="別紙１" sheetId="2" r:id="rId2"/>
    <sheet name="別紙２" sheetId="3" r:id="rId3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1">'別紙１'!$A$1:$AI$185</definedName>
    <definedName name="_xlnm.Print_Area" localSheetId="2">'別紙２'!$A$1:$AB$47</definedName>
    <definedName name="_xlnm.Print_Area" localSheetId="0">'様式第３－３号'!$A$1:$AI$40</definedName>
    <definedName name="Z_3A5C7B62_7261_4BD4_B256_9698DCB7AB55_.wvu.PrintArea" localSheetId="2" hidden="1">'別紙２'!$A$1:$AB$46</definedName>
  </definedNames>
  <calcPr fullCalcOnLoad="1"/>
</workbook>
</file>

<file path=xl/sharedStrings.xml><?xml version="1.0" encoding="utf-8"?>
<sst xmlns="http://schemas.openxmlformats.org/spreadsheetml/2006/main" count="312" uniqueCount="98">
  <si>
    <t>殿</t>
  </si>
  <si>
    <t>印</t>
  </si>
  <si>
    <t>記</t>
  </si>
  <si>
    <t>年　　月　　日</t>
  </si>
  <si>
    <t>〈施行注意〉</t>
  </si>
  <si>
    <t>番　　　　　 号</t>
  </si>
  <si>
    <t>1．事業の目的</t>
  </si>
  <si>
    <t>区　分</t>
  </si>
  <si>
    <t>３．経費の配分</t>
  </si>
  <si>
    <t>負担区分</t>
  </si>
  <si>
    <t>比較増減額</t>
  </si>
  <si>
    <t>増</t>
  </si>
  <si>
    <t>減</t>
  </si>
  <si>
    <t>備　考</t>
  </si>
  <si>
    <t>（１）収入の部</t>
  </si>
  <si>
    <t>（２）支出の部</t>
  </si>
  <si>
    <t>区分</t>
  </si>
  <si>
    <t>基本単価</t>
  </si>
  <si>
    <t>備考</t>
  </si>
  <si>
    <t>草地　③</t>
  </si>
  <si>
    <t>畑　　②</t>
  </si>
  <si>
    <t>田　　①</t>
  </si>
  <si>
    <t>交付金に係る事業に要する経費（又は交付金に係る事業に要した経費）</t>
  </si>
  <si>
    <t>計　①＋②＋③</t>
  </si>
  <si>
    <t>継続地区の交付単価</t>
  </si>
  <si>
    <t>＜施行注意＞</t>
  </si>
  <si>
    <t>（１）農地維持支払交付金</t>
  </si>
  <si>
    <t>交付単価</t>
  </si>
  <si>
    <t>対象組織数</t>
  </si>
  <si>
    <t>（２）資源向上支払交付金</t>
  </si>
  <si>
    <t>ア．地域資源の質的向上を図る共同活動</t>
  </si>
  <si>
    <t>イ．施設の長寿命化のための活動</t>
  </si>
  <si>
    <t>ウ．地域資源保全プランの策定</t>
  </si>
  <si>
    <t>エ．組織の広域化・体制強化</t>
  </si>
  <si>
    <t>経過措置として、農地・水保全管理支払交付金実施要綱（平成24年４月６日23農振第2342号農林水産事務次官依命通知）に基づく向上活動支援交付金（高度な農地・水の保全活動）の実施計画（実績）がある場合は、エの下部に「オ．高度な農地・水の保全活動」として、当該活動にかかる地目及び交付単価毎の対象農用地面積、交付額、備考欄を設け、必要事項を記載するものとする。</t>
  </si>
  <si>
    <t>１．農地維持支払交付金及び資源向上支払交付金（施設の長寿命化のための活動を除く）</t>
  </si>
  <si>
    <t>２．資源向上支払交付金（施設の長寿命化のための活動）</t>
  </si>
  <si>
    <t>４．収支予算</t>
  </si>
  <si>
    <t>本年度予算額</t>
  </si>
  <si>
    <t>前年度予算額</t>
  </si>
  <si>
    <t>４．収支精算</t>
  </si>
  <si>
    <t>本年度精算額</t>
  </si>
  <si>
    <t>本年度予算額</t>
  </si>
  <si>
    <t>計</t>
  </si>
  <si>
    <t>１－１．農地維持支払交付金及び資源向上支払交付金（施設の長寿命化のための活動を除く）</t>
  </si>
  <si>
    <t>２－１．資源向上支払交付金（施設の長寿命化のための活動）</t>
  </si>
  <si>
    <t>１－２．国への返還額</t>
  </si>
  <si>
    <t>２－２．国への返還額</t>
  </si>
  <si>
    <t>（注）</t>
  </si>
  <si>
    <t>２．事業計画（実績）及びその内容</t>
  </si>
  <si>
    <t>○○都道府県知事</t>
  </si>
  <si>
    <t>a</t>
  </si>
  <si>
    <t>円</t>
  </si>
  <si>
    <t>（円/10a）</t>
  </si>
  <si>
    <t>（円/組織）</t>
  </si>
  <si>
    <t>組織</t>
  </si>
  <si>
    <t>a</t>
  </si>
  <si>
    <t>平成</t>
  </si>
  <si>
    <t>年度　多面的機能支払交付金事業実施計画書（実績報告書）</t>
  </si>
  <si>
    <t>（実績報告書）の提出について</t>
  </si>
  <si>
    <t>○○</t>
  </si>
  <si>
    <t>○○</t>
  </si>
  <si>
    <t>合　　計</t>
  </si>
  <si>
    <t>交付額（円）</t>
  </si>
  <si>
    <t>交付先</t>
  </si>
  <si>
    <t>（別紙２）</t>
  </si>
  <si>
    <t>年度　多面的機能支払交付金事業実施計画書</t>
  </si>
  <si>
    <t>市町村費</t>
  </si>
  <si>
    <t>都道府県費</t>
  </si>
  <si>
    <t>農地維持支払・資源向上支払</t>
  </si>
  <si>
    <t>地方農政局長（北海道にあっては農村振興局長、沖縄県にあっては内閣府沖縄総合事務局長）</t>
  </si>
  <si>
    <t>１．</t>
  </si>
  <si>
    <t>２．</t>
  </si>
  <si>
    <t>国　費</t>
  </si>
  <si>
    <t>基本単価×５／６</t>
  </si>
  <si>
    <t>１．平成○○年度多面的機能支払交付金　事業実施計画書（実績報告書）（別紙１）</t>
  </si>
  <si>
    <t>２．平成○○年度多面的機能支払交付金　市町村等への交付金交付計画書（実績報告書）（別紙２）</t>
  </si>
  <si>
    <t>対象農用地面積</t>
  </si>
  <si>
    <t>（別紙１）</t>
  </si>
  <si>
    <t>１－２．市町村からの返還額</t>
  </si>
  <si>
    <t>２－２．市町村からの返還額</t>
  </si>
  <si>
    <t>　実績報告の際には、「２．事業計画及びその内容」及び「３．経費の配分」は変更となった部分について、容易に比較対照できるよう変更部分を二段書とし、変更前を（ )書で上段に記載するとともに、実績報告の際には、「４．収支予算」を「４．収支精算」に置き換えるものとする。</t>
  </si>
  <si>
    <t>（注）区分及び交付単価は、都道府県が策定した要綱基本方針に従い記載し、市町村により異なる場合は行を追加すること。</t>
  </si>
  <si>
    <t>（注）区分及び交付単価は、都道府県が策定した要綱基本方針に従い記載し、市町村により異なる場合は行を追加すること。</t>
  </si>
  <si>
    <t>（様式第３－３号）</t>
  </si>
  <si>
    <t xml:space="preserve">   多面的機能支払交付金実施要綱（平成26年４月１日付け25農振第2254号農林水産事務次官依命通知）別紙３の第２の１（別紙１の第8の１の（２）及び別紙２の第8の１の（２）)の規定に基づき、下記関係書類を添えて提出（報告）する。</t>
  </si>
  <si>
    <t>　 事業実施計画書の変更に伴う提出の場合は、「事業実施計画書」を「事業実施計画書（変更）」、「別紙3の第２の１」を「別紙3の第２の２」に置き換え、事業実施変更計画書を添えて提出するものとする。</t>
  </si>
  <si>
    <t>市町村への交付金交付計画書（実績報告書）</t>
  </si>
  <si>
    <t>継続地区の交付単価×５／６</t>
  </si>
  <si>
    <t>交付単価×５／６</t>
  </si>
  <si>
    <t>円</t>
  </si>
  <si>
    <t>　実績報告の際は、「実施計画書」を「実績報告書」、「別紙3の第2の１」を「別紙１の第8の１の（２）及び別紙２の第8の１の（２）」、「提出」を「報告」に置き換え、「市町村等への交付金交付計画書」を「市町村等への交付金交付実績報告書」とし、「実績報告書（別紙1）」及び「市町村等への交付金交付実績報告書（別紙２）」を添付するものとする。</t>
  </si>
  <si>
    <r>
      <t>交付</t>
    </r>
    <r>
      <rPr>
        <sz val="10.5"/>
        <rFont val="ＭＳ Ｐ明朝"/>
        <family val="1"/>
      </rPr>
      <t>（ 国 費 ）</t>
    </r>
  </si>
  <si>
    <r>
      <t>交付額</t>
    </r>
    <r>
      <rPr>
        <sz val="10.5"/>
        <rFont val="ＭＳ Ｐ明朝"/>
        <family val="1"/>
      </rPr>
      <t>（ 国 費 ）</t>
    </r>
  </si>
  <si>
    <r>
      <t>交付上限額</t>
    </r>
    <r>
      <rPr>
        <sz val="10.5"/>
        <rFont val="ＭＳ Ｐ明朝"/>
        <family val="1"/>
      </rPr>
      <t>（ 国 費 ）</t>
    </r>
  </si>
  <si>
    <r>
      <t>１．農地維持支払交付金及び資源向上支払交付金</t>
    </r>
    <r>
      <rPr>
        <sz val="9"/>
        <rFont val="ＭＳ Ｐ明朝"/>
        <family val="1"/>
      </rPr>
      <t>（施設の長寿命化のための活動を除く）</t>
    </r>
  </si>
  <si>
    <r>
      <t>２．資源向上支払交付金</t>
    </r>
    <r>
      <rPr>
        <sz val="9"/>
        <rFont val="ＭＳ Ｐ明朝"/>
        <family val="1"/>
      </rPr>
      <t>（施設の長寿命化のための活動）</t>
    </r>
  </si>
  <si>
    <t>注：　交付先には市町村名を記載するものとする。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</si>
</sst>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#;\-#,###;&quot;&quot;;@"/>
    <numFmt numFmtId="178" formatCode="&quot;(&quot;#,###&quot; a )&quot;;\-#,###;&quot;&quot;;@"/>
    <numFmt numFmtId="179" formatCode="&quot;(&quot;#,###&quot; 円)&quot;;\-#,###;&quot;&quot;;@"/>
    <numFmt numFmtId="180" formatCode="&quot;(&quot;#,###&quot;円)&quot;;\-#,###;&quot;&quot;;@"/>
    <numFmt numFmtId="181" formatCode="&quot;(&quot;#,###&quot;組織 )&quot;;\-#,###;&quot;&quot;;@"/>
    <numFmt numFmtId="182" formatCode="#,###;;"/>
    <numFmt numFmtId="183" formatCode="&quot;(&quot;#,###&quot;円）&quot;;;"/>
    <numFmt numFmtId="184" formatCode="#,##0_ "/>
    <numFmt numFmtId="185" formatCode="&quot;(&quot;#,###&quot; 回)&quot;;\-#,###;&quot;&quot;;@"/>
    <numFmt numFmtId="186" formatCode="&quot;(&quot;#,###&quot; 人)&quot;;\-#,###;&quot;&quot;;@"/>
    <numFmt numFmtId="187" formatCode="&quot;(&quot;#,###&quot; 組織)&quot;;\-#,###;&quot;&quot;;@"/>
    <numFmt numFmtId="188" formatCode="&quot;(&quot;#,###&quot; 部)&quot;;\-#,###;&quot;&quot;;@"/>
    <numFmt numFmtId="189" formatCode="&quot;(&quot;#,###&quot;市町村)&quot;;\-#,###;&quot;&quot;;@"/>
    <numFmt numFmtId="190" formatCode="[&lt;=999]000;[&lt;=9999]000\-00;000\-0000"/>
    <numFmt numFmtId="191" formatCode="&quot;(&quot;#,###&quot;円)&quot;;;"/>
    <numFmt numFmtId="192" formatCode="&quot;(&quot;#,###&quot; 円)&quot;;;"/>
    <numFmt numFmtId="193" formatCode="#,###&quot;円 &quot;;;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5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trike/>
      <sz val="12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2"/>
      <color rgb="FFFF0000"/>
      <name val="ＭＳ 明朝"/>
      <family val="1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thin">
        <color rgb="FFFF0000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 diagonalDown="1">
      <left style="thin"/>
      <right>
        <color indexed="63"/>
      </right>
      <top style="thin">
        <color theme="1"/>
      </top>
      <bottom>
        <color indexed="63"/>
      </bottom>
      <diagonal style="thin"/>
    </border>
    <border diagonalDown="1">
      <left>
        <color indexed="63"/>
      </left>
      <right>
        <color indexed="63"/>
      </right>
      <top style="thin">
        <color theme="1"/>
      </top>
      <bottom>
        <color indexed="63"/>
      </bottom>
      <diagonal style="thin"/>
    </border>
    <border diagonalDown="1">
      <left>
        <color indexed="63"/>
      </left>
      <right style="thin"/>
      <top style="thin">
        <color theme="1"/>
      </top>
      <bottom>
        <color indexed="63"/>
      </bottom>
      <diagonal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58"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top" wrapText="1"/>
    </xf>
    <xf numFmtId="0" fontId="55" fillId="0" borderId="0" xfId="72" applyFont="1" applyAlignment="1">
      <alignment horizontal="left" vertical="center" wrapText="1"/>
      <protection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38" fontId="8" fillId="33" borderId="11" xfId="5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179" fontId="0" fillId="33" borderId="0" xfId="0" applyNumberFormat="1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177" fontId="8" fillId="33" borderId="11" xfId="0" applyNumberFormat="1" applyFont="1" applyFill="1" applyBorder="1" applyAlignment="1">
      <alignment horizontal="left" vertical="center"/>
    </xf>
    <xf numFmtId="0" fontId="12" fillId="33" borderId="0" xfId="0" applyFont="1" applyFill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4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38" fontId="7" fillId="33" borderId="0" xfId="5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/>
    </xf>
    <xf numFmtId="0" fontId="8" fillId="33" borderId="2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indent="1"/>
    </xf>
    <xf numFmtId="0" fontId="8" fillId="33" borderId="20" xfId="0" applyFont="1" applyFill="1" applyBorder="1" applyAlignment="1">
      <alignment horizontal="left" vertical="center" shrinkToFit="1"/>
    </xf>
    <xf numFmtId="0" fontId="8" fillId="33" borderId="11" xfId="0" applyFont="1" applyFill="1" applyBorder="1" applyAlignment="1">
      <alignment horizontal="left" vertical="center" shrinkToFit="1"/>
    </xf>
    <xf numFmtId="182" fontId="0" fillId="33" borderId="0" xfId="0" applyNumberFormat="1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38" fontId="8" fillId="33" borderId="0" xfId="50" applyFont="1" applyFill="1" applyBorder="1" applyAlignment="1">
      <alignment horizontal="center" vertical="center"/>
    </xf>
    <xf numFmtId="38" fontId="8" fillId="33" borderId="0" xfId="5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/>
    </xf>
    <xf numFmtId="38" fontId="8" fillId="33" borderId="0" xfId="5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left" vertical="center"/>
    </xf>
    <xf numFmtId="38" fontId="8" fillId="33" borderId="0" xfId="5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182" fontId="8" fillId="33" borderId="12" xfId="0" applyNumberFormat="1" applyFont="1" applyFill="1" applyBorder="1" applyAlignment="1">
      <alignment horizontal="right" vertical="center" shrinkToFit="1"/>
    </xf>
    <xf numFmtId="182" fontId="8" fillId="33" borderId="13" xfId="0" applyNumberFormat="1" applyFont="1" applyFill="1" applyBorder="1" applyAlignment="1">
      <alignment horizontal="right" vertical="center" shrinkToFit="1"/>
    </xf>
    <xf numFmtId="180" fontId="8" fillId="33" borderId="21" xfId="0" applyNumberFormat="1" applyFont="1" applyFill="1" applyBorder="1" applyAlignment="1">
      <alignment horizontal="right" vertical="center" shrinkToFit="1"/>
    </xf>
    <xf numFmtId="180" fontId="8" fillId="33" borderId="19" xfId="0" applyNumberFormat="1" applyFont="1" applyFill="1" applyBorder="1" applyAlignment="1">
      <alignment horizontal="right" vertical="center" shrinkToFit="1"/>
    </xf>
    <xf numFmtId="180" fontId="8" fillId="33" borderId="22" xfId="0" applyNumberFormat="1" applyFont="1" applyFill="1" applyBorder="1" applyAlignment="1">
      <alignment horizontal="right" vertical="center" shrinkToFit="1"/>
    </xf>
    <xf numFmtId="38" fontId="8" fillId="33" borderId="21" xfId="50" applyFont="1" applyFill="1" applyBorder="1" applyAlignment="1">
      <alignment horizontal="right" vertical="center" shrinkToFit="1"/>
    </xf>
    <xf numFmtId="38" fontId="8" fillId="33" borderId="19" xfId="50" applyFont="1" applyFill="1" applyBorder="1" applyAlignment="1">
      <alignment horizontal="right" vertical="center" shrinkToFit="1"/>
    </xf>
    <xf numFmtId="38" fontId="8" fillId="33" borderId="22" xfId="50" applyFont="1" applyFill="1" applyBorder="1" applyAlignment="1">
      <alignment horizontal="right" vertical="center" shrinkToFit="1"/>
    </xf>
    <xf numFmtId="38" fontId="8" fillId="33" borderId="12" xfId="50" applyFont="1" applyFill="1" applyBorder="1" applyAlignment="1">
      <alignment horizontal="right" vertical="center" shrinkToFit="1"/>
    </xf>
    <xf numFmtId="38" fontId="8" fillId="33" borderId="13" xfId="50" applyFont="1" applyFill="1" applyBorder="1" applyAlignment="1">
      <alignment horizontal="right" vertical="center" shrinkToFi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83" fontId="8" fillId="33" borderId="21" xfId="0" applyNumberFormat="1" applyFont="1" applyFill="1" applyBorder="1" applyAlignment="1">
      <alignment horizontal="right" vertical="center" shrinkToFit="1"/>
    </xf>
    <xf numFmtId="183" fontId="8" fillId="33" borderId="19" xfId="0" applyNumberFormat="1" applyFont="1" applyFill="1" applyBorder="1" applyAlignment="1">
      <alignment horizontal="right" vertical="center" shrinkToFit="1"/>
    </xf>
    <xf numFmtId="183" fontId="8" fillId="33" borderId="22" xfId="0" applyNumberFormat="1" applyFont="1" applyFill="1" applyBorder="1" applyAlignment="1">
      <alignment horizontal="right" vertical="center" shrinkToFit="1"/>
    </xf>
    <xf numFmtId="177" fontId="8" fillId="33" borderId="12" xfId="0" applyNumberFormat="1" applyFont="1" applyFill="1" applyBorder="1" applyAlignment="1">
      <alignment horizontal="right" vertical="center" shrinkToFit="1"/>
    </xf>
    <xf numFmtId="177" fontId="8" fillId="33" borderId="13" xfId="0" applyNumberFormat="1" applyFont="1" applyFill="1" applyBorder="1" applyAlignment="1">
      <alignment horizontal="right" vertical="center" shrinkToFit="1"/>
    </xf>
    <xf numFmtId="177" fontId="8" fillId="33" borderId="12" xfId="50" applyNumberFormat="1" applyFont="1" applyFill="1" applyBorder="1" applyAlignment="1">
      <alignment horizontal="right" vertical="center" shrinkToFit="1"/>
    </xf>
    <xf numFmtId="177" fontId="8" fillId="33" borderId="13" xfId="50" applyNumberFormat="1" applyFont="1" applyFill="1" applyBorder="1" applyAlignment="1">
      <alignment horizontal="right" vertical="center" shrinkToFit="1"/>
    </xf>
    <xf numFmtId="0" fontId="8" fillId="33" borderId="2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180" fontId="8" fillId="33" borderId="14" xfId="0" applyNumberFormat="1" applyFont="1" applyFill="1" applyBorder="1" applyAlignment="1">
      <alignment horizontal="center" vertical="center" wrapText="1"/>
    </xf>
    <xf numFmtId="180" fontId="8" fillId="33" borderId="0" xfId="0" applyNumberFormat="1" applyFont="1" applyFill="1" applyBorder="1" applyAlignment="1">
      <alignment horizontal="center" vertical="center" wrapText="1"/>
    </xf>
    <xf numFmtId="180" fontId="8" fillId="33" borderId="16" xfId="0" applyNumberFormat="1" applyFont="1" applyFill="1" applyBorder="1" applyAlignment="1">
      <alignment horizontal="center" vertical="center" wrapText="1"/>
    </xf>
    <xf numFmtId="177" fontId="8" fillId="33" borderId="26" xfId="0" applyNumberFormat="1" applyFont="1" applyFill="1" applyBorder="1" applyAlignment="1">
      <alignment horizontal="center" vertical="center"/>
    </xf>
    <xf numFmtId="177" fontId="8" fillId="33" borderId="1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180" fontId="8" fillId="33" borderId="27" xfId="0" applyNumberFormat="1" applyFont="1" applyFill="1" applyBorder="1" applyAlignment="1">
      <alignment horizontal="center" vertical="center" wrapText="1"/>
    </xf>
    <xf numFmtId="180" fontId="8" fillId="33" borderId="28" xfId="0" applyNumberFormat="1" applyFont="1" applyFill="1" applyBorder="1" applyAlignment="1">
      <alignment horizontal="center" vertical="center" wrapText="1"/>
    </xf>
    <xf numFmtId="180" fontId="8" fillId="33" borderId="29" xfId="0" applyNumberFormat="1" applyFont="1" applyFill="1" applyBorder="1" applyAlignment="1">
      <alignment horizontal="center" vertical="center" wrapText="1"/>
    </xf>
    <xf numFmtId="177" fontId="8" fillId="33" borderId="30" xfId="0" applyNumberFormat="1" applyFont="1" applyFill="1" applyBorder="1" applyAlignment="1">
      <alignment horizontal="center" vertical="center"/>
    </xf>
    <xf numFmtId="177" fontId="8" fillId="33" borderId="31" xfId="0" applyNumberFormat="1" applyFont="1" applyFill="1" applyBorder="1" applyAlignment="1">
      <alignment horizontal="center" vertical="center"/>
    </xf>
    <xf numFmtId="180" fontId="8" fillId="33" borderId="32" xfId="0" applyNumberFormat="1" applyFont="1" applyFill="1" applyBorder="1" applyAlignment="1">
      <alignment horizontal="center" vertical="center" wrapText="1"/>
    </xf>
    <xf numFmtId="180" fontId="8" fillId="33" borderId="33" xfId="0" applyNumberFormat="1" applyFont="1" applyFill="1" applyBorder="1" applyAlignment="1">
      <alignment horizontal="center" vertical="center" wrapText="1"/>
    </xf>
    <xf numFmtId="180" fontId="8" fillId="33" borderId="21" xfId="0" applyNumberFormat="1" applyFont="1" applyFill="1" applyBorder="1" applyAlignment="1">
      <alignment horizontal="right" vertical="center"/>
    </xf>
    <xf numFmtId="0" fontId="8" fillId="33" borderId="19" xfId="0" applyFont="1" applyFill="1" applyBorder="1" applyAlignment="1">
      <alignment horizontal="right" vertical="center"/>
    </xf>
    <xf numFmtId="0" fontId="8" fillId="33" borderId="22" xfId="0" applyFont="1" applyFill="1" applyBorder="1" applyAlignment="1">
      <alignment horizontal="right" vertical="center"/>
    </xf>
    <xf numFmtId="177" fontId="8" fillId="33" borderId="12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177" fontId="8" fillId="33" borderId="13" xfId="0" applyNumberFormat="1" applyFont="1" applyFill="1" applyBorder="1" applyAlignment="1">
      <alignment horizontal="right" vertical="center"/>
    </xf>
    <xf numFmtId="0" fontId="8" fillId="33" borderId="21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0" fontId="8" fillId="33" borderId="36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177" fontId="8" fillId="33" borderId="14" xfId="50" applyNumberFormat="1" applyFont="1" applyFill="1" applyBorder="1" applyAlignment="1">
      <alignment horizontal="right" vertical="center"/>
    </xf>
    <xf numFmtId="177" fontId="8" fillId="33" borderId="0" xfId="5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180" fontId="8" fillId="33" borderId="19" xfId="0" applyNumberFormat="1" applyFont="1" applyFill="1" applyBorder="1" applyAlignment="1">
      <alignment horizontal="right" vertical="center"/>
    </xf>
    <xf numFmtId="180" fontId="8" fillId="33" borderId="22" xfId="0" applyNumberFormat="1" applyFont="1" applyFill="1" applyBorder="1" applyAlignment="1">
      <alignment horizontal="right" vertical="center"/>
    </xf>
    <xf numFmtId="0" fontId="8" fillId="33" borderId="21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 shrinkToFit="1"/>
    </xf>
    <xf numFmtId="0" fontId="11" fillId="33" borderId="22" xfId="0" applyFont="1" applyFill="1" applyBorder="1" applyAlignment="1">
      <alignment horizontal="center" vertic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38" fontId="8" fillId="33" borderId="21" xfId="50" applyFont="1" applyFill="1" applyBorder="1" applyAlignment="1">
      <alignment horizontal="right" vertical="center"/>
    </xf>
    <xf numFmtId="38" fontId="8" fillId="33" borderId="19" xfId="50" applyFont="1" applyFill="1" applyBorder="1" applyAlignment="1">
      <alignment horizontal="right" vertical="center"/>
    </xf>
    <xf numFmtId="38" fontId="8" fillId="33" borderId="12" xfId="50" applyFont="1" applyFill="1" applyBorder="1" applyAlignment="1">
      <alignment horizontal="right" vertical="center"/>
    </xf>
    <xf numFmtId="38" fontId="8" fillId="33" borderId="13" xfId="50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top" wrapText="1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178" fontId="8" fillId="33" borderId="21" xfId="50" applyNumberFormat="1" applyFont="1" applyFill="1" applyBorder="1" applyAlignment="1">
      <alignment horizontal="right" vertical="center"/>
    </xf>
    <xf numFmtId="178" fontId="8" fillId="33" borderId="19" xfId="50" applyNumberFormat="1" applyFont="1" applyFill="1" applyBorder="1" applyAlignment="1">
      <alignment horizontal="right" vertical="center"/>
    </xf>
    <xf numFmtId="178" fontId="8" fillId="33" borderId="22" xfId="50" applyNumberFormat="1" applyFont="1" applyFill="1" applyBorder="1" applyAlignment="1">
      <alignment horizontal="right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vertical="center"/>
    </xf>
    <xf numFmtId="0" fontId="8" fillId="33" borderId="40" xfId="0" applyFont="1" applyFill="1" applyBorder="1" applyAlignment="1">
      <alignment vertical="center"/>
    </xf>
    <xf numFmtId="0" fontId="11" fillId="33" borderId="19" xfId="0" applyFont="1" applyFill="1" applyBorder="1" applyAlignment="1">
      <alignment horizontal="left" vertical="center" shrinkToFit="1"/>
    </xf>
    <xf numFmtId="0" fontId="11" fillId="33" borderId="22" xfId="0" applyFont="1" applyFill="1" applyBorder="1" applyAlignment="1">
      <alignment horizontal="left" vertical="center" shrinkToFit="1"/>
    </xf>
    <xf numFmtId="0" fontId="11" fillId="33" borderId="13" xfId="0" applyFont="1" applyFill="1" applyBorder="1" applyAlignment="1">
      <alignment horizontal="left" vertical="center" shrinkToFit="1"/>
    </xf>
    <xf numFmtId="0" fontId="11" fillId="33" borderId="11" xfId="0" applyFont="1" applyFill="1" applyBorder="1" applyAlignment="1">
      <alignment horizontal="left" vertical="center" shrinkToFi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right" vertical="center"/>
    </xf>
    <xf numFmtId="0" fontId="12" fillId="33" borderId="19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13" fillId="33" borderId="19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178" fontId="8" fillId="33" borderId="40" xfId="0" applyNumberFormat="1" applyFont="1" applyFill="1" applyBorder="1" applyAlignment="1">
      <alignment vertical="center"/>
    </xf>
    <xf numFmtId="177" fontId="8" fillId="33" borderId="21" xfId="0" applyNumberFormat="1" applyFont="1" applyFill="1" applyBorder="1" applyAlignment="1">
      <alignment horizontal="center" vertical="center"/>
    </xf>
    <xf numFmtId="177" fontId="8" fillId="33" borderId="19" xfId="0" applyNumberFormat="1" applyFont="1" applyFill="1" applyBorder="1" applyAlignment="1">
      <alignment horizontal="center" vertical="center"/>
    </xf>
    <xf numFmtId="177" fontId="8" fillId="33" borderId="22" xfId="0" applyNumberFormat="1" applyFont="1" applyFill="1" applyBorder="1" applyAlignment="1">
      <alignment horizontal="center" vertical="center"/>
    </xf>
    <xf numFmtId="177" fontId="8" fillId="33" borderId="41" xfId="0" applyNumberFormat="1" applyFont="1" applyFill="1" applyBorder="1" applyAlignment="1">
      <alignment horizontal="center" vertical="center"/>
    </xf>
    <xf numFmtId="177" fontId="8" fillId="33" borderId="42" xfId="0" applyNumberFormat="1" applyFont="1" applyFill="1" applyBorder="1" applyAlignment="1">
      <alignment horizontal="center" vertical="center"/>
    </xf>
    <xf numFmtId="177" fontId="8" fillId="33" borderId="43" xfId="0" applyNumberFormat="1" applyFont="1" applyFill="1" applyBorder="1" applyAlignment="1">
      <alignment horizontal="center" vertical="center"/>
    </xf>
    <xf numFmtId="181" fontId="8" fillId="33" borderId="21" xfId="0" applyNumberFormat="1" applyFont="1" applyFill="1" applyBorder="1" applyAlignment="1">
      <alignment horizontal="right" vertical="center"/>
    </xf>
    <xf numFmtId="181" fontId="8" fillId="33" borderId="19" xfId="0" applyNumberFormat="1" applyFont="1" applyFill="1" applyBorder="1" applyAlignment="1">
      <alignment horizontal="right" vertical="center"/>
    </xf>
    <xf numFmtId="181" fontId="8" fillId="33" borderId="22" xfId="0" applyNumberFormat="1" applyFont="1" applyFill="1" applyBorder="1" applyAlignment="1">
      <alignment horizontal="right" vertical="center"/>
    </xf>
    <xf numFmtId="177" fontId="8" fillId="33" borderId="44" xfId="0" applyNumberFormat="1" applyFont="1" applyFill="1" applyBorder="1" applyAlignment="1">
      <alignment horizontal="right" vertical="center"/>
    </xf>
    <xf numFmtId="177" fontId="8" fillId="33" borderId="31" xfId="0" applyNumberFormat="1" applyFont="1" applyFill="1" applyBorder="1" applyAlignment="1">
      <alignment horizontal="right" vertical="center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left" vertical="center" wrapText="1"/>
    </xf>
    <xf numFmtId="0" fontId="12" fillId="33" borderId="44" xfId="0" applyFont="1" applyFill="1" applyBorder="1" applyAlignment="1">
      <alignment horizontal="left" vertical="center" wrapText="1"/>
    </xf>
    <xf numFmtId="0" fontId="12" fillId="33" borderId="31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180" fontId="8" fillId="33" borderId="21" xfId="0" applyNumberFormat="1" applyFont="1" applyFill="1" applyBorder="1" applyAlignment="1">
      <alignment horizontal="right" vertical="center" wrapText="1"/>
    </xf>
    <xf numFmtId="180" fontId="8" fillId="33" borderId="19" xfId="0" applyNumberFormat="1" applyFont="1" applyFill="1" applyBorder="1" applyAlignment="1">
      <alignment horizontal="right" vertical="center" wrapText="1"/>
    </xf>
    <xf numFmtId="180" fontId="8" fillId="33" borderId="45" xfId="0" applyNumberFormat="1" applyFont="1" applyFill="1" applyBorder="1" applyAlignment="1">
      <alignment horizontal="righ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left" vertical="center"/>
    </xf>
    <xf numFmtId="0" fontId="12" fillId="33" borderId="46" xfId="0" applyFont="1" applyFill="1" applyBorder="1" applyAlignment="1">
      <alignment horizontal="left" vertical="center"/>
    </xf>
    <xf numFmtId="0" fontId="12" fillId="33" borderId="30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180" fontId="8" fillId="33" borderId="27" xfId="0" applyNumberFormat="1" applyFont="1" applyFill="1" applyBorder="1" applyAlignment="1">
      <alignment horizontal="right" vertical="center" wrapText="1"/>
    </xf>
    <xf numFmtId="180" fontId="8" fillId="33" borderId="28" xfId="0" applyNumberFormat="1" applyFont="1" applyFill="1" applyBorder="1" applyAlignment="1">
      <alignment horizontal="right" vertical="center" wrapText="1"/>
    </xf>
    <xf numFmtId="180" fontId="8" fillId="33" borderId="46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44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182" fontId="8" fillId="33" borderId="44" xfId="0" applyNumberFormat="1" applyFont="1" applyFill="1" applyBorder="1" applyAlignment="1">
      <alignment horizontal="right" vertical="center" shrinkToFit="1"/>
    </xf>
    <xf numFmtId="182" fontId="8" fillId="33" borderId="31" xfId="0" applyNumberFormat="1" applyFont="1" applyFill="1" applyBorder="1" applyAlignment="1">
      <alignment horizontal="right" vertical="center" shrinkToFit="1"/>
    </xf>
    <xf numFmtId="0" fontId="15" fillId="33" borderId="47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8" fillId="33" borderId="48" xfId="0" applyFont="1" applyFill="1" applyBorder="1" applyAlignment="1">
      <alignment horizontal="center" vertical="center" shrinkToFit="1"/>
    </xf>
    <xf numFmtId="0" fontId="8" fillId="33" borderId="49" xfId="0" applyFont="1" applyFill="1" applyBorder="1" applyAlignment="1">
      <alignment horizontal="center" vertical="center" shrinkToFit="1"/>
    </xf>
    <xf numFmtId="0" fontId="8" fillId="33" borderId="50" xfId="0" applyFont="1" applyFill="1" applyBorder="1" applyAlignment="1">
      <alignment horizontal="center" vertical="center" shrinkToFit="1"/>
    </xf>
    <xf numFmtId="0" fontId="8" fillId="33" borderId="37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center" shrinkToFit="1"/>
    </xf>
    <xf numFmtId="0" fontId="8" fillId="33" borderId="39" xfId="0" applyFont="1" applyFill="1" applyBorder="1" applyAlignment="1">
      <alignment horizontal="center" vertical="center" shrinkToFit="1"/>
    </xf>
    <xf numFmtId="180" fontId="8" fillId="33" borderId="40" xfId="0" applyNumberFormat="1" applyFont="1" applyFill="1" applyBorder="1" applyAlignment="1">
      <alignment horizontal="right" vertical="center" shrinkToFit="1"/>
    </xf>
    <xf numFmtId="0" fontId="8" fillId="33" borderId="13" xfId="0" applyFont="1" applyFill="1" applyBorder="1" applyAlignment="1">
      <alignment horizontal="right" vertical="center" shrinkToFit="1"/>
    </xf>
    <xf numFmtId="0" fontId="12" fillId="33" borderId="11" xfId="0" applyFont="1" applyFill="1" applyBorder="1" applyAlignment="1">
      <alignment horizontal="left" vertical="center" wrapText="1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vertical="top" wrapText="1"/>
    </xf>
    <xf numFmtId="180" fontId="8" fillId="33" borderId="21" xfId="50" applyNumberFormat="1" applyFont="1" applyFill="1" applyBorder="1" applyAlignment="1">
      <alignment horizontal="right" vertical="center" shrinkToFit="1"/>
    </xf>
    <xf numFmtId="180" fontId="8" fillId="33" borderId="19" xfId="50" applyNumberFormat="1" applyFont="1" applyFill="1" applyBorder="1" applyAlignment="1">
      <alignment horizontal="right" vertical="center" shrinkToFit="1"/>
    </xf>
    <xf numFmtId="180" fontId="8" fillId="33" borderId="22" xfId="50" applyNumberFormat="1" applyFont="1" applyFill="1" applyBorder="1" applyAlignment="1">
      <alignment horizontal="right" vertical="center" shrinkToFit="1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183" fontId="8" fillId="33" borderId="21" xfId="50" applyNumberFormat="1" applyFont="1" applyFill="1" applyBorder="1" applyAlignment="1">
      <alignment horizontal="right" vertical="center" shrinkToFit="1"/>
    </xf>
    <xf numFmtId="183" fontId="8" fillId="33" borderId="19" xfId="50" applyNumberFormat="1" applyFont="1" applyFill="1" applyBorder="1" applyAlignment="1">
      <alignment horizontal="right" vertical="center" shrinkToFit="1"/>
    </xf>
    <xf numFmtId="183" fontId="8" fillId="33" borderId="22" xfId="50" applyNumberFormat="1" applyFont="1" applyFill="1" applyBorder="1" applyAlignment="1">
      <alignment horizontal="right" vertical="center" shrinkToFit="1"/>
    </xf>
    <xf numFmtId="177" fontId="0" fillId="33" borderId="13" xfId="0" applyNumberFormat="1" applyFont="1" applyFill="1" applyBorder="1" applyAlignment="1">
      <alignment horizontal="right" vertical="center"/>
    </xf>
    <xf numFmtId="0" fontId="12" fillId="33" borderId="19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184" fontId="7" fillId="0" borderId="23" xfId="0" applyNumberFormat="1" applyFont="1" applyBorder="1" applyAlignment="1">
      <alignment horizontal="center" vertical="center"/>
    </xf>
    <xf numFmtId="184" fontId="7" fillId="0" borderId="2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0" xfId="72" applyFont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10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標準_【添付様式９】190330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143</xdr:row>
      <xdr:rowOff>114300</xdr:rowOff>
    </xdr:from>
    <xdr:to>
      <xdr:col>34</xdr:col>
      <xdr:colOff>85725</xdr:colOff>
      <xdr:row>180</xdr:row>
      <xdr:rowOff>28575</xdr:rowOff>
    </xdr:to>
    <xdr:sp>
      <xdr:nvSpPr>
        <xdr:cNvPr id="1" name="大かっこ 1"/>
        <xdr:cNvSpPr>
          <a:spLocks/>
        </xdr:cNvSpPr>
      </xdr:nvSpPr>
      <xdr:spPr>
        <a:xfrm>
          <a:off x="57150" y="24498300"/>
          <a:ext cx="6896100" cy="6105525"/>
        </a:xfrm>
        <a:prstGeom prst="bracketPair">
          <a:avLst>
            <a:gd name="adj" fmla="val -466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showGridLines="0" showZeros="0" zoomScaleSheetLayoutView="100" zoomScalePageLayoutView="0" workbookViewId="0" topLeftCell="A1">
      <selection activeCell="R10" sqref="R10"/>
    </sheetView>
  </sheetViews>
  <sheetFormatPr defaultColWidth="9.00390625" defaultRowHeight="13.5"/>
  <cols>
    <col min="1" max="34" width="2.625" style="1" customWidth="1"/>
    <col min="35" max="35" width="1.875" style="1" customWidth="1"/>
    <col min="36" max="51" width="2.625" style="1" customWidth="1"/>
    <col min="52" max="16384" width="9.00390625" style="1" customWidth="1"/>
  </cols>
  <sheetData>
    <row r="1" spans="1:35" ht="15" customHeight="1">
      <c r="A1" s="100" t="s">
        <v>84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</row>
    <row r="2" spans="1:35" ht="11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5" customHeight="1">
      <c r="A3" s="13"/>
      <c r="B3" s="101"/>
      <c r="C3" s="102"/>
      <c r="D3" s="102"/>
      <c r="E3" s="102"/>
      <c r="F3" s="102"/>
      <c r="G3" s="102"/>
      <c r="H3" s="102"/>
      <c r="I3" s="102"/>
      <c r="J3" s="102"/>
      <c r="K3" s="11"/>
      <c r="L3" s="11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6" t="s">
        <v>5</v>
      </c>
      <c r="AD3" s="16"/>
      <c r="AE3" s="16"/>
      <c r="AF3" s="16"/>
      <c r="AG3" s="16"/>
      <c r="AH3" s="16"/>
      <c r="AI3" s="15"/>
    </row>
    <row r="4" spans="1:35" ht="15" customHeight="1">
      <c r="A4" s="15"/>
      <c r="B4" s="15"/>
      <c r="C4" s="11"/>
      <c r="D4" s="11"/>
      <c r="E4" s="11"/>
      <c r="F4" s="11"/>
      <c r="G4" s="11"/>
      <c r="H4" s="11"/>
      <c r="I4" s="11"/>
      <c r="J4" s="11"/>
      <c r="K4" s="11"/>
      <c r="L4" s="11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 t="s">
        <v>3</v>
      </c>
      <c r="AD4" s="16"/>
      <c r="AE4" s="16"/>
      <c r="AF4" s="16"/>
      <c r="AG4" s="16"/>
      <c r="AH4" s="16"/>
      <c r="AI4" s="15"/>
    </row>
    <row r="5" spans="1:35" ht="15" customHeight="1">
      <c r="A5" s="15"/>
      <c r="B5" s="104" t="s">
        <v>70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5" customHeight="1">
      <c r="A6" s="11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5" customHeight="1">
      <c r="A7" s="11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5"/>
      <c r="Q7" s="17" t="s">
        <v>0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95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7"/>
      <c r="AH10" s="15"/>
      <c r="AI10" s="15"/>
    </row>
    <row r="11" spans="1:35" ht="15" customHeight="1">
      <c r="A11" s="1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5"/>
      <c r="M11" s="15"/>
      <c r="N11" s="15"/>
      <c r="O11" s="15"/>
      <c r="P11" s="15"/>
      <c r="Q11" s="15"/>
      <c r="R11" s="15"/>
      <c r="S11" s="11"/>
      <c r="T11" s="14"/>
      <c r="U11" s="14"/>
      <c r="V11" s="18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6"/>
      <c r="AI11" s="15"/>
    </row>
    <row r="12" spans="1:35" ht="15" customHeight="1">
      <c r="A12" s="1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95" t="s">
        <v>50</v>
      </c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7"/>
      <c r="AH12" s="19" t="s">
        <v>1</v>
      </c>
      <c r="AI12" s="15"/>
    </row>
    <row r="13" spans="1:35" ht="15" customHeight="1">
      <c r="A13" s="1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I13" s="12"/>
    </row>
    <row r="14" spans="1:35" ht="15" customHeight="1">
      <c r="A14" s="12"/>
      <c r="B14" s="12"/>
      <c r="C14" s="12"/>
      <c r="D14" s="12"/>
      <c r="E14" s="103" t="s">
        <v>57</v>
      </c>
      <c r="F14" s="103"/>
      <c r="G14" s="103"/>
      <c r="H14" s="96" t="s">
        <v>60</v>
      </c>
      <c r="I14" s="96"/>
      <c r="J14" s="96"/>
      <c r="K14" s="96"/>
      <c r="L14" s="98" t="s">
        <v>66</v>
      </c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12"/>
      <c r="AH14" s="12"/>
      <c r="AI14" s="12"/>
    </row>
    <row r="15" spans="1:35" ht="15" customHeight="1">
      <c r="A15" s="12"/>
      <c r="B15" s="12"/>
      <c r="C15" s="12"/>
      <c r="D15" s="12"/>
      <c r="E15" s="103"/>
      <c r="F15" s="103"/>
      <c r="G15" s="103"/>
      <c r="H15" s="96"/>
      <c r="I15" s="96"/>
      <c r="J15" s="96"/>
      <c r="K15" s="96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12"/>
      <c r="AH15" s="12"/>
      <c r="AI15" s="12"/>
    </row>
    <row r="16" spans="1:35" ht="15" customHeight="1">
      <c r="A16" s="12"/>
      <c r="B16" s="12"/>
      <c r="C16" s="12"/>
      <c r="D16" s="12"/>
      <c r="E16" s="98" t="s">
        <v>59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14"/>
      <c r="AF16" s="12"/>
      <c r="AG16" s="12"/>
      <c r="AH16" s="12"/>
      <c r="AI16" s="12"/>
    </row>
    <row r="17" spans="1:35" ht="15" customHeight="1">
      <c r="A17" s="20"/>
      <c r="B17" s="20"/>
      <c r="C17" s="20"/>
      <c r="D17" s="20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14"/>
      <c r="AF17" s="20"/>
      <c r="AG17" s="20"/>
      <c r="AH17" s="20"/>
      <c r="AI17" s="20"/>
    </row>
    <row r="18" spans="1:35" ht="1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5" customHeight="1">
      <c r="A19" s="17"/>
      <c r="B19" s="91" t="s">
        <v>85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17"/>
    </row>
    <row r="20" spans="1:35" ht="15" customHeight="1">
      <c r="A20" s="17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17"/>
    </row>
    <row r="21" spans="1:35" ht="15" customHeight="1">
      <c r="A21" s="17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17"/>
    </row>
    <row r="22" spans="1:35" ht="15" customHeight="1">
      <c r="A22" s="17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17"/>
    </row>
    <row r="23" spans="1:35" ht="1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ht="15" customHeight="1">
      <c r="A24" s="93" t="s">
        <v>2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</row>
    <row r="25" spans="1:35" ht="1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ht="1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15" customHeight="1">
      <c r="A27" s="17"/>
      <c r="B27" s="94" t="s">
        <v>75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17"/>
    </row>
    <row r="28" spans="1:35" ht="15" customHeight="1">
      <c r="A28" s="17"/>
      <c r="B28" s="99" t="s">
        <v>76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17"/>
    </row>
    <row r="29" spans="1:35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15" customHeight="1">
      <c r="A30" s="17"/>
      <c r="B30" s="17" t="s">
        <v>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7"/>
    </row>
    <row r="31" spans="1:35" ht="15" customHeight="1">
      <c r="A31" s="17"/>
      <c r="B31" s="22" t="s">
        <v>71</v>
      </c>
      <c r="C31" s="91" t="s">
        <v>91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17"/>
    </row>
    <row r="32" spans="1:35" ht="48.75" customHeight="1">
      <c r="A32" s="17"/>
      <c r="B32" s="23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17"/>
    </row>
    <row r="33" spans="1:35" ht="14.25">
      <c r="A33" s="17"/>
      <c r="B33" s="23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17"/>
    </row>
    <row r="34" spans="1:35" ht="14.25">
      <c r="A34" s="17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17"/>
    </row>
    <row r="35" spans="1:35" ht="15" customHeight="1">
      <c r="A35" s="17"/>
      <c r="B35" s="22" t="s">
        <v>72</v>
      </c>
      <c r="C35" s="91" t="s">
        <v>86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17"/>
    </row>
    <row r="36" spans="1:35" ht="15" customHeight="1">
      <c r="A36" s="17"/>
      <c r="B36" s="22"/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17"/>
    </row>
    <row r="37" spans="1:35" ht="15" customHeight="1">
      <c r="A37" s="17"/>
      <c r="B37" s="23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17"/>
    </row>
    <row r="38" spans="1:35" ht="7.5" customHeight="1">
      <c r="A38" s="4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4"/>
    </row>
    <row r="39" spans="2:34" ht="14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2:34" ht="14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</sheetData>
  <sheetProtection/>
  <mergeCells count="15">
    <mergeCell ref="A1:AI1"/>
    <mergeCell ref="B3:J3"/>
    <mergeCell ref="V12:AG12"/>
    <mergeCell ref="E14:G15"/>
    <mergeCell ref="H14:K15"/>
    <mergeCell ref="B5:O7"/>
    <mergeCell ref="C35:AH37"/>
    <mergeCell ref="A24:AI24"/>
    <mergeCell ref="B27:AH27"/>
    <mergeCell ref="V10:AG10"/>
    <mergeCell ref="B19:AH22"/>
    <mergeCell ref="L14:AF15"/>
    <mergeCell ref="E16:AD17"/>
    <mergeCell ref="B28:AH28"/>
    <mergeCell ref="C31:AH3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89"/>
  <sheetViews>
    <sheetView showGridLines="0" tabSelected="1" view="pageBreakPreview" zoomScaleNormal="70" zoomScaleSheetLayoutView="100" zoomScalePageLayoutView="0" workbookViewId="0" topLeftCell="A1">
      <selection activeCell="O17" sqref="O17:S17"/>
    </sheetView>
  </sheetViews>
  <sheetFormatPr defaultColWidth="9.00390625" defaultRowHeight="13.5"/>
  <cols>
    <col min="1" max="1" width="3.50390625" style="27" customWidth="1"/>
    <col min="2" max="12" width="2.625" style="27" customWidth="1"/>
    <col min="13" max="14" width="2.625" style="86" customWidth="1"/>
    <col min="15" max="19" width="2.625" style="27" customWidth="1"/>
    <col min="20" max="20" width="2.625" style="87" customWidth="1"/>
    <col min="21" max="34" width="2.625" style="27" customWidth="1"/>
    <col min="35" max="35" width="2.125" style="27" customWidth="1"/>
    <col min="36" max="52" width="2.625" style="27" customWidth="1"/>
    <col min="53" max="16384" width="9.00390625" style="27" customWidth="1"/>
  </cols>
  <sheetData>
    <row r="1" spans="1:36" ht="15" customHeight="1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3.5" customHeight="1">
      <c r="A2" s="28"/>
      <c r="B2" s="188" t="s">
        <v>57</v>
      </c>
      <c r="C2" s="188"/>
      <c r="D2" s="188"/>
      <c r="E2" s="328" t="s">
        <v>61</v>
      </c>
      <c r="F2" s="328"/>
      <c r="G2" s="328"/>
      <c r="H2" s="329" t="s">
        <v>58</v>
      </c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29"/>
      <c r="AJ2" s="30"/>
    </row>
    <row r="3" spans="1:36" ht="13.5" customHeight="1">
      <c r="A3" s="30"/>
      <c r="B3" s="188"/>
      <c r="C3" s="188"/>
      <c r="D3" s="188"/>
      <c r="E3" s="328"/>
      <c r="F3" s="328"/>
      <c r="G3" s="328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29"/>
      <c r="AJ3" s="30"/>
    </row>
    <row r="4" spans="1:36" ht="13.5" customHeight="1">
      <c r="A4" s="30"/>
      <c r="B4" s="188"/>
      <c r="C4" s="188"/>
      <c r="D4" s="188"/>
      <c r="E4" s="328"/>
      <c r="F4" s="328"/>
      <c r="G4" s="328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29"/>
      <c r="AJ4" s="30"/>
    </row>
    <row r="5" spans="1:36" ht="12.75" customHeight="1">
      <c r="A5" s="31" t="s">
        <v>6</v>
      </c>
      <c r="C5" s="29"/>
      <c r="D5" s="29"/>
      <c r="E5" s="29"/>
      <c r="F5" s="32"/>
      <c r="G5" s="32"/>
      <c r="H5" s="32"/>
      <c r="I5" s="32"/>
      <c r="J5" s="32"/>
      <c r="K5" s="32"/>
      <c r="L5" s="32"/>
      <c r="M5" s="33"/>
      <c r="N5" s="33"/>
      <c r="O5" s="32"/>
      <c r="P5" s="32"/>
      <c r="Q5" s="32"/>
      <c r="R5" s="32"/>
      <c r="S5" s="32"/>
      <c r="T5" s="34"/>
      <c r="U5" s="32"/>
      <c r="V5" s="32"/>
      <c r="W5" s="32"/>
      <c r="X5" s="32"/>
      <c r="Y5" s="32"/>
      <c r="Z5" s="32"/>
      <c r="AA5" s="32"/>
      <c r="AB5" s="32"/>
      <c r="AC5" s="32"/>
      <c r="AD5" s="32"/>
      <c r="AE5" s="29"/>
      <c r="AF5" s="29"/>
      <c r="AG5" s="29"/>
      <c r="AH5" s="29"/>
      <c r="AI5" s="29"/>
      <c r="AJ5" s="30"/>
    </row>
    <row r="6" spans="1:36" ht="12.75" customHeight="1">
      <c r="A6" s="3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9"/>
      <c r="AI6" s="29"/>
      <c r="AJ6" s="30"/>
    </row>
    <row r="7" spans="1:36" ht="12.75" customHeight="1">
      <c r="A7" s="32" t="s">
        <v>49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  <c r="N7" s="36"/>
      <c r="O7" s="35"/>
      <c r="P7" s="35"/>
      <c r="Q7" s="35"/>
      <c r="R7" s="35"/>
      <c r="S7" s="35"/>
      <c r="T7" s="31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28"/>
    </row>
    <row r="8" spans="1:36" ht="9" customHeight="1">
      <c r="A8" s="32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  <c r="N8" s="36"/>
      <c r="O8" s="35"/>
      <c r="P8" s="35"/>
      <c r="Q8" s="35"/>
      <c r="R8" s="35"/>
      <c r="S8" s="35"/>
      <c r="T8" s="31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28"/>
    </row>
    <row r="9" spans="1:36" ht="12.75" customHeight="1">
      <c r="A9" s="32"/>
      <c r="B9" s="37" t="s">
        <v>26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  <c r="N9" s="36"/>
      <c r="O9" s="35"/>
      <c r="P9" s="35"/>
      <c r="Q9" s="35"/>
      <c r="R9" s="35"/>
      <c r="S9" s="35"/>
      <c r="T9" s="31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28"/>
    </row>
    <row r="10" spans="1:66" ht="13.5" customHeight="1">
      <c r="A10" s="30"/>
      <c r="B10" s="128" t="s">
        <v>16</v>
      </c>
      <c r="C10" s="129"/>
      <c r="D10" s="129"/>
      <c r="E10" s="129"/>
      <c r="F10" s="129"/>
      <c r="G10" s="129"/>
      <c r="H10" s="130"/>
      <c r="I10" s="189" t="s">
        <v>27</v>
      </c>
      <c r="J10" s="189"/>
      <c r="K10" s="189"/>
      <c r="L10" s="189"/>
      <c r="M10" s="189"/>
      <c r="N10" s="189"/>
      <c r="O10" s="189" t="s">
        <v>77</v>
      </c>
      <c r="P10" s="189"/>
      <c r="Q10" s="189"/>
      <c r="R10" s="189"/>
      <c r="S10" s="189"/>
      <c r="T10" s="189"/>
      <c r="U10" s="189" t="s">
        <v>92</v>
      </c>
      <c r="V10" s="189"/>
      <c r="W10" s="189"/>
      <c r="X10" s="189"/>
      <c r="Y10" s="189"/>
      <c r="Z10" s="189"/>
      <c r="AA10" s="189"/>
      <c r="AB10" s="189"/>
      <c r="AC10" s="189"/>
      <c r="AD10" s="212" t="s">
        <v>18</v>
      </c>
      <c r="AE10" s="213"/>
      <c r="AF10" s="213"/>
      <c r="AG10" s="213"/>
      <c r="AH10" s="214"/>
      <c r="BN10" s="30"/>
    </row>
    <row r="11" spans="1:66" ht="13.5" customHeight="1">
      <c r="A11" s="30"/>
      <c r="B11" s="131"/>
      <c r="C11" s="132"/>
      <c r="D11" s="132"/>
      <c r="E11" s="132"/>
      <c r="F11" s="132"/>
      <c r="G11" s="132"/>
      <c r="H11" s="133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212"/>
      <c r="AE11" s="213"/>
      <c r="AF11" s="213"/>
      <c r="AG11" s="213"/>
      <c r="AH11" s="214"/>
      <c r="BN11" s="30"/>
    </row>
    <row r="12" spans="1:56" ht="13.5" customHeight="1">
      <c r="A12" s="30"/>
      <c r="B12" s="174" t="s">
        <v>21</v>
      </c>
      <c r="C12" s="175"/>
      <c r="D12" s="175"/>
      <c r="E12" s="175"/>
      <c r="F12" s="175"/>
      <c r="G12" s="175"/>
      <c r="H12" s="176"/>
      <c r="I12" s="180"/>
      <c r="J12" s="181"/>
      <c r="K12" s="181"/>
      <c r="L12" s="181"/>
      <c r="M12" s="181"/>
      <c r="N12" s="182"/>
      <c r="O12" s="215"/>
      <c r="P12" s="216"/>
      <c r="Q12" s="216"/>
      <c r="R12" s="216"/>
      <c r="S12" s="216"/>
      <c r="T12" s="217"/>
      <c r="U12" s="168">
        <f>U14</f>
        <v>0</v>
      </c>
      <c r="V12" s="169"/>
      <c r="W12" s="169"/>
      <c r="X12" s="169"/>
      <c r="Y12" s="169"/>
      <c r="Z12" s="169"/>
      <c r="AA12" s="169"/>
      <c r="AB12" s="169"/>
      <c r="AC12" s="170"/>
      <c r="AD12" s="197"/>
      <c r="AE12" s="198"/>
      <c r="AF12" s="198"/>
      <c r="AG12" s="198"/>
      <c r="AH12" s="199"/>
      <c r="BD12" s="30"/>
    </row>
    <row r="13" spans="1:56" ht="13.5" customHeight="1">
      <c r="A13" s="30"/>
      <c r="B13" s="177"/>
      <c r="C13" s="178"/>
      <c r="D13" s="178"/>
      <c r="E13" s="178"/>
      <c r="F13" s="178"/>
      <c r="G13" s="178"/>
      <c r="H13" s="179"/>
      <c r="I13" s="183"/>
      <c r="J13" s="184"/>
      <c r="K13" s="184"/>
      <c r="L13" s="184"/>
      <c r="M13" s="184"/>
      <c r="N13" s="185"/>
      <c r="O13" s="186">
        <f>O15</f>
        <v>0</v>
      </c>
      <c r="P13" s="187"/>
      <c r="Q13" s="187"/>
      <c r="R13" s="187"/>
      <c r="S13" s="187"/>
      <c r="T13" s="38" t="s">
        <v>51</v>
      </c>
      <c r="U13" s="171">
        <f>U15</f>
        <v>0</v>
      </c>
      <c r="V13" s="172"/>
      <c r="W13" s="172"/>
      <c r="X13" s="172"/>
      <c r="Y13" s="172"/>
      <c r="Z13" s="172"/>
      <c r="AA13" s="172"/>
      <c r="AB13" s="172"/>
      <c r="AC13" s="39" t="s">
        <v>52</v>
      </c>
      <c r="AD13" s="40"/>
      <c r="AE13" s="41"/>
      <c r="AF13" s="41"/>
      <c r="AG13" s="41"/>
      <c r="AH13" s="42"/>
      <c r="BD13" s="30"/>
    </row>
    <row r="14" spans="2:56" ht="13.5" customHeight="1">
      <c r="B14" s="43"/>
      <c r="C14" s="174" t="s">
        <v>27</v>
      </c>
      <c r="D14" s="190"/>
      <c r="E14" s="190"/>
      <c r="F14" s="190"/>
      <c r="G14" s="190"/>
      <c r="H14" s="191"/>
      <c r="I14" s="207"/>
      <c r="J14" s="208"/>
      <c r="K14" s="208"/>
      <c r="L14" s="208"/>
      <c r="M14" s="203" t="s">
        <v>53</v>
      </c>
      <c r="N14" s="204"/>
      <c r="O14" s="215"/>
      <c r="P14" s="216"/>
      <c r="Q14" s="216"/>
      <c r="R14" s="216"/>
      <c r="S14" s="216"/>
      <c r="T14" s="217"/>
      <c r="U14" s="168">
        <f>I14/10*O14/2</f>
        <v>0</v>
      </c>
      <c r="V14" s="195"/>
      <c r="W14" s="195"/>
      <c r="X14" s="195"/>
      <c r="Y14" s="195"/>
      <c r="Z14" s="195"/>
      <c r="AA14" s="195"/>
      <c r="AB14" s="195"/>
      <c r="AC14" s="196"/>
      <c r="AD14" s="197"/>
      <c r="AE14" s="198"/>
      <c r="AF14" s="198"/>
      <c r="AG14" s="198"/>
      <c r="AH14" s="199"/>
      <c r="AY14" s="44"/>
      <c r="AZ14" s="44"/>
      <c r="BD14" s="30"/>
    </row>
    <row r="15" spans="2:56" ht="13.5" customHeight="1">
      <c r="B15" s="43"/>
      <c r="C15" s="192"/>
      <c r="D15" s="193"/>
      <c r="E15" s="193"/>
      <c r="F15" s="193"/>
      <c r="G15" s="193"/>
      <c r="H15" s="194"/>
      <c r="I15" s="209"/>
      <c r="J15" s="210"/>
      <c r="K15" s="210"/>
      <c r="L15" s="210"/>
      <c r="M15" s="205"/>
      <c r="N15" s="206"/>
      <c r="O15" s="186"/>
      <c r="P15" s="187"/>
      <c r="Q15" s="187"/>
      <c r="R15" s="187"/>
      <c r="S15" s="187"/>
      <c r="T15" s="38" t="s">
        <v>51</v>
      </c>
      <c r="U15" s="171">
        <f>I14/10*O15/2</f>
        <v>0</v>
      </c>
      <c r="V15" s="173"/>
      <c r="W15" s="173"/>
      <c r="X15" s="173"/>
      <c r="Y15" s="173"/>
      <c r="Z15" s="173"/>
      <c r="AA15" s="173"/>
      <c r="AB15" s="173"/>
      <c r="AC15" s="42" t="s">
        <v>52</v>
      </c>
      <c r="AD15" s="200"/>
      <c r="AE15" s="201"/>
      <c r="AF15" s="201"/>
      <c r="AG15" s="201"/>
      <c r="AH15" s="202"/>
      <c r="BD15" s="30"/>
    </row>
    <row r="16" spans="1:56" ht="13.5" customHeight="1">
      <c r="A16" s="30"/>
      <c r="B16" s="174" t="s">
        <v>20</v>
      </c>
      <c r="C16" s="175"/>
      <c r="D16" s="175"/>
      <c r="E16" s="175"/>
      <c r="F16" s="175"/>
      <c r="G16" s="175"/>
      <c r="H16" s="176"/>
      <c r="I16" s="180"/>
      <c r="J16" s="181"/>
      <c r="K16" s="181"/>
      <c r="L16" s="181"/>
      <c r="M16" s="181"/>
      <c r="N16" s="182"/>
      <c r="O16" s="215">
        <f>O18</f>
        <v>0</v>
      </c>
      <c r="P16" s="216"/>
      <c r="Q16" s="216"/>
      <c r="R16" s="216"/>
      <c r="S16" s="216"/>
      <c r="T16" s="217"/>
      <c r="U16" s="168">
        <f>U18</f>
        <v>0</v>
      </c>
      <c r="V16" s="169"/>
      <c r="W16" s="169"/>
      <c r="X16" s="169"/>
      <c r="Y16" s="169"/>
      <c r="Z16" s="169"/>
      <c r="AA16" s="169"/>
      <c r="AB16" s="169"/>
      <c r="AC16" s="170"/>
      <c r="AD16" s="197"/>
      <c r="AE16" s="198"/>
      <c r="AF16" s="198"/>
      <c r="AG16" s="198"/>
      <c r="AH16" s="199"/>
      <c r="AS16" s="45"/>
      <c r="BD16" s="30"/>
    </row>
    <row r="17" spans="1:56" ht="13.5" customHeight="1">
      <c r="A17" s="30"/>
      <c r="B17" s="177"/>
      <c r="C17" s="178"/>
      <c r="D17" s="178"/>
      <c r="E17" s="178"/>
      <c r="F17" s="178"/>
      <c r="G17" s="178"/>
      <c r="H17" s="179"/>
      <c r="I17" s="183"/>
      <c r="J17" s="184"/>
      <c r="K17" s="184"/>
      <c r="L17" s="184"/>
      <c r="M17" s="184"/>
      <c r="N17" s="185"/>
      <c r="O17" s="186">
        <f>O19</f>
        <v>0</v>
      </c>
      <c r="P17" s="187"/>
      <c r="Q17" s="187"/>
      <c r="R17" s="187"/>
      <c r="S17" s="187"/>
      <c r="T17" s="38" t="s">
        <v>51</v>
      </c>
      <c r="U17" s="171">
        <f>U19</f>
        <v>0</v>
      </c>
      <c r="V17" s="172"/>
      <c r="W17" s="172"/>
      <c r="X17" s="172"/>
      <c r="Y17" s="172"/>
      <c r="Z17" s="172"/>
      <c r="AA17" s="172"/>
      <c r="AB17" s="172"/>
      <c r="AC17" s="39" t="s">
        <v>52</v>
      </c>
      <c r="AD17" s="200"/>
      <c r="AE17" s="201"/>
      <c r="AF17" s="201"/>
      <c r="AG17" s="201"/>
      <c r="AH17" s="202"/>
      <c r="BD17" s="30"/>
    </row>
    <row r="18" spans="2:56" ht="13.5" customHeight="1">
      <c r="B18" s="43"/>
      <c r="C18" s="174" t="s">
        <v>27</v>
      </c>
      <c r="D18" s="190"/>
      <c r="E18" s="190"/>
      <c r="F18" s="190"/>
      <c r="G18" s="190"/>
      <c r="H18" s="191"/>
      <c r="I18" s="207"/>
      <c r="J18" s="208"/>
      <c r="K18" s="208"/>
      <c r="L18" s="208"/>
      <c r="M18" s="203" t="s">
        <v>53</v>
      </c>
      <c r="N18" s="204"/>
      <c r="O18" s="215"/>
      <c r="P18" s="216"/>
      <c r="Q18" s="216"/>
      <c r="R18" s="216"/>
      <c r="S18" s="216"/>
      <c r="T18" s="217"/>
      <c r="U18" s="168">
        <f>I18/10*O18/2</f>
        <v>0</v>
      </c>
      <c r="V18" s="195"/>
      <c r="W18" s="195"/>
      <c r="X18" s="195"/>
      <c r="Y18" s="195"/>
      <c r="Z18" s="195"/>
      <c r="AA18" s="195"/>
      <c r="AB18" s="195"/>
      <c r="AC18" s="196"/>
      <c r="AD18" s="197"/>
      <c r="AE18" s="198"/>
      <c r="AF18" s="198"/>
      <c r="AG18" s="198"/>
      <c r="AH18" s="199"/>
      <c r="BD18" s="30"/>
    </row>
    <row r="19" spans="2:56" ht="13.5" customHeight="1">
      <c r="B19" s="46"/>
      <c r="C19" s="192"/>
      <c r="D19" s="193"/>
      <c r="E19" s="193"/>
      <c r="F19" s="193"/>
      <c r="G19" s="193"/>
      <c r="H19" s="194"/>
      <c r="I19" s="209"/>
      <c r="J19" s="210"/>
      <c r="K19" s="210"/>
      <c r="L19" s="210"/>
      <c r="M19" s="205"/>
      <c r="N19" s="206"/>
      <c r="O19" s="186"/>
      <c r="P19" s="187"/>
      <c r="Q19" s="187"/>
      <c r="R19" s="187"/>
      <c r="S19" s="187"/>
      <c r="T19" s="38" t="s">
        <v>51</v>
      </c>
      <c r="U19" s="171">
        <f>I18/10*O19/2</f>
        <v>0</v>
      </c>
      <c r="V19" s="173"/>
      <c r="W19" s="173"/>
      <c r="X19" s="173"/>
      <c r="Y19" s="173"/>
      <c r="Z19" s="173"/>
      <c r="AA19" s="173"/>
      <c r="AB19" s="173"/>
      <c r="AC19" s="42" t="s">
        <v>52</v>
      </c>
      <c r="AD19" s="200"/>
      <c r="AE19" s="201"/>
      <c r="AF19" s="201"/>
      <c r="AG19" s="201"/>
      <c r="AH19" s="202"/>
      <c r="BD19" s="30"/>
    </row>
    <row r="20" spans="1:56" ht="13.5" customHeight="1">
      <c r="A20" s="30"/>
      <c r="B20" s="174" t="s">
        <v>19</v>
      </c>
      <c r="C20" s="175"/>
      <c r="D20" s="175"/>
      <c r="E20" s="175"/>
      <c r="F20" s="175"/>
      <c r="G20" s="175"/>
      <c r="H20" s="176"/>
      <c r="I20" s="180"/>
      <c r="J20" s="181"/>
      <c r="K20" s="181"/>
      <c r="L20" s="181"/>
      <c r="M20" s="181"/>
      <c r="N20" s="182"/>
      <c r="O20" s="215">
        <f>O22</f>
        <v>0</v>
      </c>
      <c r="P20" s="216"/>
      <c r="Q20" s="216"/>
      <c r="R20" s="216"/>
      <c r="S20" s="216"/>
      <c r="T20" s="217"/>
      <c r="U20" s="168">
        <f>U22</f>
        <v>0</v>
      </c>
      <c r="V20" s="169"/>
      <c r="W20" s="169"/>
      <c r="X20" s="169"/>
      <c r="Y20" s="169"/>
      <c r="Z20" s="169"/>
      <c r="AA20" s="169"/>
      <c r="AB20" s="169"/>
      <c r="AC20" s="170"/>
      <c r="AD20" s="197"/>
      <c r="AE20" s="198"/>
      <c r="AF20" s="198"/>
      <c r="AG20" s="198"/>
      <c r="AH20" s="199"/>
      <c r="BD20" s="30"/>
    </row>
    <row r="21" spans="1:56" ht="13.5" customHeight="1">
      <c r="A21" s="30"/>
      <c r="B21" s="177"/>
      <c r="C21" s="178"/>
      <c r="D21" s="178"/>
      <c r="E21" s="178"/>
      <c r="F21" s="178"/>
      <c r="G21" s="178"/>
      <c r="H21" s="179"/>
      <c r="I21" s="183"/>
      <c r="J21" s="184"/>
      <c r="K21" s="184"/>
      <c r="L21" s="184"/>
      <c r="M21" s="184"/>
      <c r="N21" s="185"/>
      <c r="O21" s="186">
        <f>O23</f>
        <v>0</v>
      </c>
      <c r="P21" s="187"/>
      <c r="Q21" s="187"/>
      <c r="R21" s="187"/>
      <c r="S21" s="187"/>
      <c r="T21" s="38" t="s">
        <v>51</v>
      </c>
      <c r="U21" s="171">
        <f>U23</f>
        <v>0</v>
      </c>
      <c r="V21" s="172"/>
      <c r="W21" s="172"/>
      <c r="X21" s="172"/>
      <c r="Y21" s="172"/>
      <c r="Z21" s="172"/>
      <c r="AA21" s="172"/>
      <c r="AB21" s="172"/>
      <c r="AC21" s="39" t="s">
        <v>52</v>
      </c>
      <c r="AD21" s="200"/>
      <c r="AE21" s="201"/>
      <c r="AF21" s="201"/>
      <c r="AG21" s="201"/>
      <c r="AH21" s="202"/>
      <c r="BD21" s="30"/>
    </row>
    <row r="22" spans="2:56" ht="13.5" customHeight="1">
      <c r="B22" s="43"/>
      <c r="C22" s="174" t="s">
        <v>27</v>
      </c>
      <c r="D22" s="190"/>
      <c r="E22" s="190"/>
      <c r="F22" s="190"/>
      <c r="G22" s="190"/>
      <c r="H22" s="191"/>
      <c r="I22" s="207"/>
      <c r="J22" s="208"/>
      <c r="K22" s="208"/>
      <c r="L22" s="208"/>
      <c r="M22" s="203" t="s">
        <v>53</v>
      </c>
      <c r="N22" s="204"/>
      <c r="O22" s="215"/>
      <c r="P22" s="216"/>
      <c r="Q22" s="216"/>
      <c r="R22" s="216"/>
      <c r="S22" s="216"/>
      <c r="T22" s="217"/>
      <c r="U22" s="168">
        <f>I22/10*O22/2</f>
        <v>0</v>
      </c>
      <c r="V22" s="195"/>
      <c r="W22" s="195"/>
      <c r="X22" s="195"/>
      <c r="Y22" s="195"/>
      <c r="Z22" s="195"/>
      <c r="AA22" s="195"/>
      <c r="AB22" s="195"/>
      <c r="AC22" s="196"/>
      <c r="AD22" s="197"/>
      <c r="AE22" s="198"/>
      <c r="AF22" s="198"/>
      <c r="AG22" s="198"/>
      <c r="AH22" s="199"/>
      <c r="BD22" s="30"/>
    </row>
    <row r="23" spans="2:56" ht="13.5" customHeight="1">
      <c r="B23" s="43"/>
      <c r="C23" s="192"/>
      <c r="D23" s="193"/>
      <c r="E23" s="193"/>
      <c r="F23" s="193"/>
      <c r="G23" s="193"/>
      <c r="H23" s="194"/>
      <c r="I23" s="209"/>
      <c r="J23" s="210"/>
      <c r="K23" s="210"/>
      <c r="L23" s="210"/>
      <c r="M23" s="205"/>
      <c r="N23" s="206"/>
      <c r="O23" s="186"/>
      <c r="P23" s="187"/>
      <c r="Q23" s="187"/>
      <c r="R23" s="187"/>
      <c r="S23" s="187"/>
      <c r="T23" s="38" t="s">
        <v>51</v>
      </c>
      <c r="U23" s="171">
        <f>I22/10*O23/2</f>
        <v>0</v>
      </c>
      <c r="V23" s="173"/>
      <c r="W23" s="173"/>
      <c r="X23" s="173"/>
      <c r="Y23" s="173"/>
      <c r="Z23" s="173"/>
      <c r="AA23" s="173"/>
      <c r="AB23" s="173"/>
      <c r="AC23" s="42" t="s">
        <v>52</v>
      </c>
      <c r="AD23" s="200"/>
      <c r="AE23" s="201"/>
      <c r="AF23" s="201"/>
      <c r="AG23" s="201"/>
      <c r="AH23" s="202"/>
      <c r="BD23" s="30"/>
    </row>
    <row r="24" spans="1:34" ht="13.5" customHeight="1">
      <c r="A24" s="35"/>
      <c r="B24" s="128" t="s">
        <v>23</v>
      </c>
      <c r="C24" s="129"/>
      <c r="D24" s="129"/>
      <c r="E24" s="129"/>
      <c r="F24" s="129"/>
      <c r="G24" s="129"/>
      <c r="H24" s="130"/>
      <c r="I24" s="218"/>
      <c r="J24" s="219"/>
      <c r="K24" s="219"/>
      <c r="L24" s="219"/>
      <c r="M24" s="219"/>
      <c r="N24" s="220"/>
      <c r="O24" s="215">
        <f>O20+O16+O12</f>
        <v>0</v>
      </c>
      <c r="P24" s="216"/>
      <c r="Q24" s="216"/>
      <c r="R24" s="216"/>
      <c r="S24" s="216"/>
      <c r="T24" s="217"/>
      <c r="U24" s="224">
        <f>U20+U16+U12</f>
        <v>0</v>
      </c>
      <c r="V24" s="225"/>
      <c r="W24" s="225"/>
      <c r="X24" s="225"/>
      <c r="Y24" s="225"/>
      <c r="Z24" s="225"/>
      <c r="AA24" s="225"/>
      <c r="AB24" s="225"/>
      <c r="AC24" s="225"/>
      <c r="AD24" s="197"/>
      <c r="AE24" s="198"/>
      <c r="AF24" s="198"/>
      <c r="AG24" s="198"/>
      <c r="AH24" s="199"/>
    </row>
    <row r="25" spans="1:34" ht="13.5" customHeight="1">
      <c r="A25" s="35"/>
      <c r="B25" s="134"/>
      <c r="C25" s="135"/>
      <c r="D25" s="135"/>
      <c r="E25" s="135"/>
      <c r="F25" s="135"/>
      <c r="G25" s="135"/>
      <c r="H25" s="136"/>
      <c r="I25" s="221"/>
      <c r="J25" s="222"/>
      <c r="K25" s="222"/>
      <c r="L25" s="222"/>
      <c r="M25" s="222"/>
      <c r="N25" s="223"/>
      <c r="O25" s="186">
        <f>O21+O17+O13</f>
        <v>0</v>
      </c>
      <c r="P25" s="187"/>
      <c r="Q25" s="187"/>
      <c r="R25" s="187"/>
      <c r="S25" s="187"/>
      <c r="T25" s="38" t="s">
        <v>51</v>
      </c>
      <c r="U25" s="171">
        <f>U21+U17+U13</f>
        <v>0</v>
      </c>
      <c r="V25" s="173"/>
      <c r="W25" s="173"/>
      <c r="X25" s="173"/>
      <c r="Y25" s="173"/>
      <c r="Z25" s="173"/>
      <c r="AA25" s="173"/>
      <c r="AB25" s="173"/>
      <c r="AC25" s="42" t="s">
        <v>52</v>
      </c>
      <c r="AD25" s="200"/>
      <c r="AE25" s="201"/>
      <c r="AF25" s="201"/>
      <c r="AG25" s="201"/>
      <c r="AH25" s="202"/>
    </row>
    <row r="26" spans="1:34" ht="17.25" customHeight="1">
      <c r="A26" s="35"/>
      <c r="B26" s="239" t="s">
        <v>82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</row>
    <row r="27" spans="1:36" ht="8.25" customHeight="1">
      <c r="A27" s="32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35"/>
      <c r="AJ27" s="28"/>
    </row>
    <row r="28" spans="1:36" ht="12.75" customHeight="1">
      <c r="A28" s="32"/>
      <c r="B28" s="37" t="s">
        <v>29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  <c r="N28" s="36"/>
      <c r="O28" s="35"/>
      <c r="P28" s="35"/>
      <c r="Q28" s="35"/>
      <c r="R28" s="35"/>
      <c r="S28" s="35"/>
      <c r="T28" s="31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28"/>
    </row>
    <row r="29" spans="1:36" ht="10.5" customHeight="1">
      <c r="A29" s="32"/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36"/>
      <c r="O29" s="35"/>
      <c r="P29" s="35"/>
      <c r="Q29" s="35"/>
      <c r="R29" s="35"/>
      <c r="S29" s="35"/>
      <c r="T29" s="31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28"/>
    </row>
    <row r="30" spans="1:36" ht="12.75" customHeight="1">
      <c r="A30" s="32"/>
      <c r="B30" s="37" t="s">
        <v>30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36"/>
      <c r="O30" s="35"/>
      <c r="P30" s="35"/>
      <c r="Q30" s="35"/>
      <c r="R30" s="35"/>
      <c r="S30" s="35"/>
      <c r="T30" s="31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28"/>
    </row>
    <row r="31" spans="1:66" ht="13.5" customHeight="1">
      <c r="A31" s="30"/>
      <c r="B31" s="128" t="s">
        <v>16</v>
      </c>
      <c r="C31" s="129"/>
      <c r="D31" s="129"/>
      <c r="E31" s="129"/>
      <c r="F31" s="129"/>
      <c r="G31" s="129"/>
      <c r="H31" s="130"/>
      <c r="I31" s="189" t="s">
        <v>27</v>
      </c>
      <c r="J31" s="189"/>
      <c r="K31" s="189"/>
      <c r="L31" s="189"/>
      <c r="M31" s="189"/>
      <c r="N31" s="189"/>
      <c r="O31" s="189" t="s">
        <v>77</v>
      </c>
      <c r="P31" s="189"/>
      <c r="Q31" s="189"/>
      <c r="R31" s="189"/>
      <c r="S31" s="189"/>
      <c r="T31" s="189"/>
      <c r="U31" s="189" t="s">
        <v>93</v>
      </c>
      <c r="V31" s="189"/>
      <c r="W31" s="189"/>
      <c r="X31" s="189"/>
      <c r="Y31" s="189"/>
      <c r="Z31" s="189"/>
      <c r="AA31" s="189"/>
      <c r="AB31" s="189"/>
      <c r="AC31" s="189"/>
      <c r="AD31" s="212" t="s">
        <v>18</v>
      </c>
      <c r="AE31" s="213"/>
      <c r="AF31" s="213"/>
      <c r="AG31" s="213"/>
      <c r="AH31" s="214"/>
      <c r="BN31" s="30"/>
    </row>
    <row r="32" spans="1:66" ht="13.5" customHeight="1">
      <c r="A32" s="30"/>
      <c r="B32" s="131"/>
      <c r="C32" s="132"/>
      <c r="D32" s="132"/>
      <c r="E32" s="132"/>
      <c r="F32" s="132"/>
      <c r="G32" s="132"/>
      <c r="H32" s="133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212"/>
      <c r="AE32" s="213"/>
      <c r="AF32" s="213"/>
      <c r="AG32" s="213"/>
      <c r="AH32" s="214"/>
      <c r="BN32" s="30"/>
    </row>
    <row r="33" spans="1:56" ht="13.5" customHeight="1">
      <c r="A33" s="30"/>
      <c r="B33" s="174" t="s">
        <v>21</v>
      </c>
      <c r="C33" s="175"/>
      <c r="D33" s="175"/>
      <c r="E33" s="175"/>
      <c r="F33" s="175"/>
      <c r="G33" s="175"/>
      <c r="H33" s="176"/>
      <c r="I33" s="180"/>
      <c r="J33" s="181"/>
      <c r="K33" s="181"/>
      <c r="L33" s="181"/>
      <c r="M33" s="181"/>
      <c r="N33" s="182"/>
      <c r="O33" s="215">
        <f>O35+O39</f>
        <v>0</v>
      </c>
      <c r="P33" s="216"/>
      <c r="Q33" s="216"/>
      <c r="R33" s="216"/>
      <c r="S33" s="216"/>
      <c r="T33" s="217"/>
      <c r="U33" s="168">
        <f>U35+U37+U39+U41</f>
        <v>0</v>
      </c>
      <c r="V33" s="169"/>
      <c r="W33" s="169"/>
      <c r="X33" s="169"/>
      <c r="Y33" s="169"/>
      <c r="Z33" s="169"/>
      <c r="AA33" s="169"/>
      <c r="AB33" s="169"/>
      <c r="AC33" s="170"/>
      <c r="AD33" s="128"/>
      <c r="AE33" s="129"/>
      <c r="AF33" s="129"/>
      <c r="AG33" s="129"/>
      <c r="AH33" s="130"/>
      <c r="BD33" s="30"/>
    </row>
    <row r="34" spans="1:56" ht="13.5" customHeight="1">
      <c r="A34" s="30"/>
      <c r="B34" s="177"/>
      <c r="C34" s="178"/>
      <c r="D34" s="178"/>
      <c r="E34" s="178"/>
      <c r="F34" s="178"/>
      <c r="G34" s="178"/>
      <c r="H34" s="179"/>
      <c r="I34" s="183"/>
      <c r="J34" s="184"/>
      <c r="K34" s="184"/>
      <c r="L34" s="184"/>
      <c r="M34" s="184"/>
      <c r="N34" s="185"/>
      <c r="O34" s="186">
        <f>O36+O40</f>
        <v>0</v>
      </c>
      <c r="P34" s="187"/>
      <c r="Q34" s="187"/>
      <c r="R34" s="187"/>
      <c r="S34" s="187"/>
      <c r="T34" s="38" t="s">
        <v>51</v>
      </c>
      <c r="U34" s="171">
        <f>U36+U38+U40+U42</f>
        <v>0</v>
      </c>
      <c r="V34" s="172"/>
      <c r="W34" s="172"/>
      <c r="X34" s="172"/>
      <c r="Y34" s="172"/>
      <c r="Z34" s="172"/>
      <c r="AA34" s="172"/>
      <c r="AB34" s="172"/>
      <c r="AC34" s="47" t="s">
        <v>52</v>
      </c>
      <c r="AD34" s="134"/>
      <c r="AE34" s="135"/>
      <c r="AF34" s="135"/>
      <c r="AG34" s="135"/>
      <c r="AH34" s="136"/>
      <c r="BD34" s="30"/>
    </row>
    <row r="35" spans="2:56" ht="13.5" customHeight="1">
      <c r="B35" s="43"/>
      <c r="C35" s="174" t="s">
        <v>17</v>
      </c>
      <c r="D35" s="190"/>
      <c r="E35" s="190"/>
      <c r="F35" s="190"/>
      <c r="G35" s="190"/>
      <c r="H35" s="191"/>
      <c r="I35" s="207"/>
      <c r="J35" s="208"/>
      <c r="K35" s="208"/>
      <c r="L35" s="208"/>
      <c r="M35" s="226" t="s">
        <v>53</v>
      </c>
      <c r="N35" s="227"/>
      <c r="O35" s="215"/>
      <c r="P35" s="216"/>
      <c r="Q35" s="216"/>
      <c r="R35" s="216"/>
      <c r="S35" s="216"/>
      <c r="T35" s="217"/>
      <c r="U35" s="168">
        <f>I35/10*O35/2</f>
        <v>0</v>
      </c>
      <c r="V35" s="195"/>
      <c r="W35" s="195"/>
      <c r="X35" s="195"/>
      <c r="Y35" s="195"/>
      <c r="Z35" s="195"/>
      <c r="AA35" s="195"/>
      <c r="AB35" s="195"/>
      <c r="AC35" s="196"/>
      <c r="AD35" s="197"/>
      <c r="AE35" s="198"/>
      <c r="AF35" s="198"/>
      <c r="AG35" s="198"/>
      <c r="AH35" s="199"/>
      <c r="BD35" s="30"/>
    </row>
    <row r="36" spans="2:56" ht="13.5" customHeight="1">
      <c r="B36" s="43"/>
      <c r="C36" s="192"/>
      <c r="D36" s="193"/>
      <c r="E36" s="193"/>
      <c r="F36" s="193"/>
      <c r="G36" s="193"/>
      <c r="H36" s="194"/>
      <c r="I36" s="209"/>
      <c r="J36" s="210"/>
      <c r="K36" s="210"/>
      <c r="L36" s="210"/>
      <c r="M36" s="228"/>
      <c r="N36" s="229"/>
      <c r="O36" s="186"/>
      <c r="P36" s="187"/>
      <c r="Q36" s="187"/>
      <c r="R36" s="187"/>
      <c r="S36" s="187"/>
      <c r="T36" s="38" t="s">
        <v>51</v>
      </c>
      <c r="U36" s="171">
        <f>I35/10*O36/2</f>
        <v>0</v>
      </c>
      <c r="V36" s="173"/>
      <c r="W36" s="173"/>
      <c r="X36" s="173"/>
      <c r="Y36" s="173"/>
      <c r="Z36" s="173"/>
      <c r="AA36" s="173"/>
      <c r="AB36" s="173"/>
      <c r="AC36" s="47" t="s">
        <v>52</v>
      </c>
      <c r="AD36" s="200"/>
      <c r="AE36" s="201"/>
      <c r="AF36" s="201"/>
      <c r="AG36" s="201"/>
      <c r="AH36" s="202"/>
      <c r="BD36" s="30"/>
    </row>
    <row r="37" spans="2:56" ht="13.5" customHeight="1">
      <c r="B37" s="43"/>
      <c r="C37" s="174" t="s">
        <v>74</v>
      </c>
      <c r="D37" s="190"/>
      <c r="E37" s="190"/>
      <c r="F37" s="190"/>
      <c r="G37" s="190"/>
      <c r="H37" s="191"/>
      <c r="I37" s="207"/>
      <c r="J37" s="208"/>
      <c r="K37" s="208"/>
      <c r="L37" s="208"/>
      <c r="M37" s="226" t="s">
        <v>53</v>
      </c>
      <c r="N37" s="227"/>
      <c r="O37" s="215"/>
      <c r="P37" s="216"/>
      <c r="Q37" s="216"/>
      <c r="R37" s="216"/>
      <c r="S37" s="216"/>
      <c r="T37" s="217"/>
      <c r="U37" s="168">
        <f>I37/10*O37/2</f>
        <v>0</v>
      </c>
      <c r="V37" s="195"/>
      <c r="W37" s="195"/>
      <c r="X37" s="195"/>
      <c r="Y37" s="195"/>
      <c r="Z37" s="195"/>
      <c r="AA37" s="195"/>
      <c r="AB37" s="195"/>
      <c r="AC37" s="196"/>
      <c r="AD37" s="197"/>
      <c r="AE37" s="198"/>
      <c r="AF37" s="198"/>
      <c r="AG37" s="198"/>
      <c r="AH37" s="199"/>
      <c r="BD37" s="30"/>
    </row>
    <row r="38" spans="2:56" ht="13.5" customHeight="1">
      <c r="B38" s="43"/>
      <c r="C38" s="192"/>
      <c r="D38" s="193"/>
      <c r="E38" s="193"/>
      <c r="F38" s="193"/>
      <c r="G38" s="193"/>
      <c r="H38" s="194"/>
      <c r="I38" s="209"/>
      <c r="J38" s="210"/>
      <c r="K38" s="210"/>
      <c r="L38" s="210"/>
      <c r="M38" s="228"/>
      <c r="N38" s="229"/>
      <c r="O38" s="186"/>
      <c r="P38" s="187"/>
      <c r="Q38" s="187"/>
      <c r="R38" s="187"/>
      <c r="S38" s="187"/>
      <c r="T38" s="38" t="s">
        <v>51</v>
      </c>
      <c r="U38" s="171">
        <f>I37/10*O38/2</f>
        <v>0</v>
      </c>
      <c r="V38" s="173"/>
      <c r="W38" s="173"/>
      <c r="X38" s="173"/>
      <c r="Y38" s="173"/>
      <c r="Z38" s="173"/>
      <c r="AA38" s="173"/>
      <c r="AB38" s="173"/>
      <c r="AC38" s="47" t="s">
        <v>52</v>
      </c>
      <c r="AD38" s="200"/>
      <c r="AE38" s="201"/>
      <c r="AF38" s="201"/>
      <c r="AG38" s="201"/>
      <c r="AH38" s="202"/>
      <c r="BD38" s="30"/>
    </row>
    <row r="39" spans="2:56" ht="13.5" customHeight="1">
      <c r="B39" s="43"/>
      <c r="C39" s="230" t="s">
        <v>24</v>
      </c>
      <c r="D39" s="231"/>
      <c r="E39" s="231"/>
      <c r="F39" s="231"/>
      <c r="G39" s="231"/>
      <c r="H39" s="232"/>
      <c r="I39" s="207"/>
      <c r="J39" s="208"/>
      <c r="K39" s="208"/>
      <c r="L39" s="208"/>
      <c r="M39" s="226" t="s">
        <v>53</v>
      </c>
      <c r="N39" s="227"/>
      <c r="O39" s="215"/>
      <c r="P39" s="216"/>
      <c r="Q39" s="216"/>
      <c r="R39" s="216"/>
      <c r="S39" s="216"/>
      <c r="T39" s="217"/>
      <c r="U39" s="168">
        <f>I39/10*O39/2</f>
        <v>0</v>
      </c>
      <c r="V39" s="195"/>
      <c r="W39" s="195"/>
      <c r="X39" s="195"/>
      <c r="Y39" s="195"/>
      <c r="Z39" s="195"/>
      <c r="AA39" s="195"/>
      <c r="AB39" s="195"/>
      <c r="AC39" s="196"/>
      <c r="AD39" s="197"/>
      <c r="AE39" s="198"/>
      <c r="AF39" s="198"/>
      <c r="AG39" s="198"/>
      <c r="AH39" s="199"/>
      <c r="BD39" s="30"/>
    </row>
    <row r="40" spans="2:56" ht="13.5" customHeight="1">
      <c r="B40" s="43"/>
      <c r="C40" s="233"/>
      <c r="D40" s="234"/>
      <c r="E40" s="234"/>
      <c r="F40" s="234"/>
      <c r="G40" s="234"/>
      <c r="H40" s="235"/>
      <c r="I40" s="209"/>
      <c r="J40" s="210"/>
      <c r="K40" s="210"/>
      <c r="L40" s="210"/>
      <c r="M40" s="228"/>
      <c r="N40" s="229"/>
      <c r="O40" s="186"/>
      <c r="P40" s="187"/>
      <c r="Q40" s="187"/>
      <c r="R40" s="187"/>
      <c r="S40" s="187"/>
      <c r="T40" s="38" t="s">
        <v>51</v>
      </c>
      <c r="U40" s="171">
        <f>I39/10*O40/2</f>
        <v>0</v>
      </c>
      <c r="V40" s="173"/>
      <c r="W40" s="173"/>
      <c r="X40" s="173"/>
      <c r="Y40" s="173"/>
      <c r="Z40" s="173"/>
      <c r="AA40" s="173"/>
      <c r="AB40" s="173"/>
      <c r="AC40" s="47" t="s">
        <v>52</v>
      </c>
      <c r="AD40" s="200"/>
      <c r="AE40" s="201"/>
      <c r="AF40" s="201"/>
      <c r="AG40" s="201"/>
      <c r="AH40" s="202"/>
      <c r="BD40" s="30"/>
    </row>
    <row r="41" spans="2:56" ht="13.5" customHeight="1">
      <c r="B41" s="48"/>
      <c r="C41" s="230" t="s">
        <v>88</v>
      </c>
      <c r="D41" s="231"/>
      <c r="E41" s="231"/>
      <c r="F41" s="231"/>
      <c r="G41" s="231"/>
      <c r="H41" s="232"/>
      <c r="I41" s="207"/>
      <c r="J41" s="208"/>
      <c r="K41" s="208"/>
      <c r="L41" s="208"/>
      <c r="M41" s="226" t="s">
        <v>53</v>
      </c>
      <c r="N41" s="227"/>
      <c r="O41" s="215"/>
      <c r="P41" s="216"/>
      <c r="Q41" s="216"/>
      <c r="R41" s="216"/>
      <c r="S41" s="216"/>
      <c r="T41" s="217"/>
      <c r="U41" s="168">
        <f>I41/10*O41/2</f>
        <v>0</v>
      </c>
      <c r="V41" s="195"/>
      <c r="W41" s="195"/>
      <c r="X41" s="195"/>
      <c r="Y41" s="195"/>
      <c r="Z41" s="195"/>
      <c r="AA41" s="195"/>
      <c r="AB41" s="195"/>
      <c r="AC41" s="196"/>
      <c r="AD41" s="197"/>
      <c r="AE41" s="198"/>
      <c r="AF41" s="198"/>
      <c r="AG41" s="198"/>
      <c r="AH41" s="199"/>
      <c r="BD41" s="30"/>
    </row>
    <row r="42" spans="2:56" ht="13.5" customHeight="1">
      <c r="B42" s="46"/>
      <c r="C42" s="233"/>
      <c r="D42" s="234"/>
      <c r="E42" s="234"/>
      <c r="F42" s="234"/>
      <c r="G42" s="234"/>
      <c r="H42" s="235"/>
      <c r="I42" s="209"/>
      <c r="J42" s="210"/>
      <c r="K42" s="210"/>
      <c r="L42" s="210"/>
      <c r="M42" s="228"/>
      <c r="N42" s="229"/>
      <c r="O42" s="186"/>
      <c r="P42" s="187"/>
      <c r="Q42" s="187"/>
      <c r="R42" s="187"/>
      <c r="S42" s="187"/>
      <c r="T42" s="38" t="s">
        <v>51</v>
      </c>
      <c r="U42" s="171">
        <f>I41/10*O42/2</f>
        <v>0</v>
      </c>
      <c r="V42" s="173"/>
      <c r="W42" s="173"/>
      <c r="X42" s="173"/>
      <c r="Y42" s="173"/>
      <c r="Z42" s="173"/>
      <c r="AA42" s="173"/>
      <c r="AB42" s="173"/>
      <c r="AC42" s="47" t="s">
        <v>52</v>
      </c>
      <c r="AD42" s="200"/>
      <c r="AE42" s="201"/>
      <c r="AF42" s="201"/>
      <c r="AG42" s="201"/>
      <c r="AH42" s="202"/>
      <c r="BD42" s="30"/>
    </row>
    <row r="43" spans="1:56" ht="13.5" customHeight="1">
      <c r="A43" s="30"/>
      <c r="B43" s="174" t="s">
        <v>20</v>
      </c>
      <c r="C43" s="175"/>
      <c r="D43" s="175"/>
      <c r="E43" s="175"/>
      <c r="F43" s="175"/>
      <c r="G43" s="175"/>
      <c r="H43" s="176"/>
      <c r="I43" s="180"/>
      <c r="J43" s="181"/>
      <c r="K43" s="181"/>
      <c r="L43" s="181"/>
      <c r="M43" s="181"/>
      <c r="N43" s="182"/>
      <c r="O43" s="215">
        <f>O45+O49</f>
        <v>0</v>
      </c>
      <c r="P43" s="216"/>
      <c r="Q43" s="216"/>
      <c r="R43" s="216"/>
      <c r="S43" s="216"/>
      <c r="T43" s="217"/>
      <c r="U43" s="168">
        <f>U45+U47+U49+U51</f>
        <v>0</v>
      </c>
      <c r="V43" s="169"/>
      <c r="W43" s="169"/>
      <c r="X43" s="169"/>
      <c r="Y43" s="169"/>
      <c r="Z43" s="169"/>
      <c r="AA43" s="169"/>
      <c r="AB43" s="169"/>
      <c r="AC43" s="170"/>
      <c r="AD43" s="197"/>
      <c r="AE43" s="198"/>
      <c r="AF43" s="198"/>
      <c r="AG43" s="198"/>
      <c r="AH43" s="199"/>
      <c r="BD43" s="30"/>
    </row>
    <row r="44" spans="1:56" ht="13.5" customHeight="1">
      <c r="A44" s="30"/>
      <c r="B44" s="177"/>
      <c r="C44" s="178"/>
      <c r="D44" s="178"/>
      <c r="E44" s="178"/>
      <c r="F44" s="178"/>
      <c r="G44" s="178"/>
      <c r="H44" s="179"/>
      <c r="I44" s="183"/>
      <c r="J44" s="184"/>
      <c r="K44" s="184"/>
      <c r="L44" s="184"/>
      <c r="M44" s="184"/>
      <c r="N44" s="185"/>
      <c r="O44" s="186">
        <f>O46+O50</f>
        <v>0</v>
      </c>
      <c r="P44" s="187"/>
      <c r="Q44" s="187"/>
      <c r="R44" s="187"/>
      <c r="S44" s="187"/>
      <c r="T44" s="38" t="s">
        <v>51</v>
      </c>
      <c r="U44" s="171">
        <f>U46+U48+U50+U52</f>
        <v>0</v>
      </c>
      <c r="V44" s="172"/>
      <c r="W44" s="172"/>
      <c r="X44" s="172"/>
      <c r="Y44" s="172"/>
      <c r="Z44" s="172"/>
      <c r="AA44" s="172"/>
      <c r="AB44" s="172"/>
      <c r="AC44" s="47" t="s">
        <v>90</v>
      </c>
      <c r="AD44" s="200"/>
      <c r="AE44" s="236"/>
      <c r="AF44" s="236"/>
      <c r="AG44" s="236"/>
      <c r="AH44" s="237"/>
      <c r="BD44" s="30"/>
    </row>
    <row r="45" spans="2:56" ht="13.5" customHeight="1">
      <c r="B45" s="43"/>
      <c r="C45" s="174" t="s">
        <v>17</v>
      </c>
      <c r="D45" s="190"/>
      <c r="E45" s="190"/>
      <c r="F45" s="190"/>
      <c r="G45" s="190"/>
      <c r="H45" s="191"/>
      <c r="I45" s="207"/>
      <c r="J45" s="208"/>
      <c r="K45" s="208"/>
      <c r="L45" s="208"/>
      <c r="M45" s="226" t="s">
        <v>53</v>
      </c>
      <c r="N45" s="227"/>
      <c r="O45" s="215"/>
      <c r="P45" s="216"/>
      <c r="Q45" s="216"/>
      <c r="R45" s="216"/>
      <c r="S45" s="216"/>
      <c r="T45" s="217"/>
      <c r="U45" s="168">
        <f>I45/10*O45/2</f>
        <v>0</v>
      </c>
      <c r="V45" s="195"/>
      <c r="W45" s="195"/>
      <c r="X45" s="195"/>
      <c r="Y45" s="195"/>
      <c r="Z45" s="195"/>
      <c r="AA45" s="195"/>
      <c r="AB45" s="195"/>
      <c r="AC45" s="196"/>
      <c r="AD45" s="197"/>
      <c r="AE45" s="198"/>
      <c r="AF45" s="198"/>
      <c r="AG45" s="198"/>
      <c r="AH45" s="199"/>
      <c r="BD45" s="30"/>
    </row>
    <row r="46" spans="2:56" ht="13.5" customHeight="1">
      <c r="B46" s="43"/>
      <c r="C46" s="192"/>
      <c r="D46" s="193"/>
      <c r="E46" s="193"/>
      <c r="F46" s="193"/>
      <c r="G46" s="193"/>
      <c r="H46" s="194"/>
      <c r="I46" s="209"/>
      <c r="J46" s="210"/>
      <c r="K46" s="210"/>
      <c r="L46" s="210"/>
      <c r="M46" s="228"/>
      <c r="N46" s="229"/>
      <c r="O46" s="186"/>
      <c r="P46" s="187"/>
      <c r="Q46" s="187"/>
      <c r="R46" s="187"/>
      <c r="S46" s="187"/>
      <c r="T46" s="38" t="s">
        <v>51</v>
      </c>
      <c r="U46" s="171">
        <f>I45/10*O46/2</f>
        <v>0</v>
      </c>
      <c r="V46" s="173"/>
      <c r="W46" s="173"/>
      <c r="X46" s="173"/>
      <c r="Y46" s="173"/>
      <c r="Z46" s="173"/>
      <c r="AA46" s="173"/>
      <c r="AB46" s="173"/>
      <c r="AC46" s="47" t="s">
        <v>52</v>
      </c>
      <c r="AD46" s="200"/>
      <c r="AE46" s="201"/>
      <c r="AF46" s="201"/>
      <c r="AG46" s="201"/>
      <c r="AH46" s="202"/>
      <c r="BD46" s="30"/>
    </row>
    <row r="47" spans="2:56" ht="13.5" customHeight="1">
      <c r="B47" s="43"/>
      <c r="C47" s="174" t="s">
        <v>74</v>
      </c>
      <c r="D47" s="190"/>
      <c r="E47" s="190"/>
      <c r="F47" s="190"/>
      <c r="G47" s="190"/>
      <c r="H47" s="191"/>
      <c r="I47" s="207"/>
      <c r="J47" s="208"/>
      <c r="K47" s="208"/>
      <c r="L47" s="208"/>
      <c r="M47" s="226" t="s">
        <v>53</v>
      </c>
      <c r="N47" s="227"/>
      <c r="O47" s="215"/>
      <c r="P47" s="216"/>
      <c r="Q47" s="216"/>
      <c r="R47" s="216"/>
      <c r="S47" s="216"/>
      <c r="T47" s="217"/>
      <c r="U47" s="168">
        <f>I47/10*O47/2</f>
        <v>0</v>
      </c>
      <c r="V47" s="195"/>
      <c r="W47" s="195"/>
      <c r="X47" s="195"/>
      <c r="Y47" s="195"/>
      <c r="Z47" s="195"/>
      <c r="AA47" s="195"/>
      <c r="AB47" s="195"/>
      <c r="AC47" s="196"/>
      <c r="AD47" s="197"/>
      <c r="AE47" s="198"/>
      <c r="AF47" s="198"/>
      <c r="AG47" s="198"/>
      <c r="AH47" s="199"/>
      <c r="BD47" s="30"/>
    </row>
    <row r="48" spans="2:56" ht="13.5" customHeight="1">
      <c r="B48" s="43"/>
      <c r="C48" s="192"/>
      <c r="D48" s="193"/>
      <c r="E48" s="193"/>
      <c r="F48" s="193"/>
      <c r="G48" s="193"/>
      <c r="H48" s="194"/>
      <c r="I48" s="209"/>
      <c r="J48" s="210"/>
      <c r="K48" s="210"/>
      <c r="L48" s="210"/>
      <c r="M48" s="228"/>
      <c r="N48" s="229"/>
      <c r="O48" s="186"/>
      <c r="P48" s="187"/>
      <c r="Q48" s="187"/>
      <c r="R48" s="187"/>
      <c r="S48" s="187"/>
      <c r="T48" s="38" t="s">
        <v>51</v>
      </c>
      <c r="U48" s="171">
        <f>I47/10*O48/2</f>
        <v>0</v>
      </c>
      <c r="V48" s="173"/>
      <c r="W48" s="173"/>
      <c r="X48" s="333"/>
      <c r="Y48" s="173"/>
      <c r="Z48" s="173"/>
      <c r="AA48" s="173"/>
      <c r="AB48" s="173"/>
      <c r="AC48" s="47" t="s">
        <v>52</v>
      </c>
      <c r="AD48" s="200"/>
      <c r="AE48" s="201"/>
      <c r="AF48" s="201"/>
      <c r="AG48" s="201"/>
      <c r="AH48" s="202"/>
      <c r="BD48" s="30"/>
    </row>
    <row r="49" spans="2:56" ht="13.5" customHeight="1">
      <c r="B49" s="43"/>
      <c r="C49" s="230" t="s">
        <v>24</v>
      </c>
      <c r="D49" s="231"/>
      <c r="E49" s="231"/>
      <c r="F49" s="231"/>
      <c r="G49" s="231"/>
      <c r="H49" s="232"/>
      <c r="I49" s="207"/>
      <c r="J49" s="208"/>
      <c r="K49" s="208"/>
      <c r="L49" s="208"/>
      <c r="M49" s="226" t="s">
        <v>53</v>
      </c>
      <c r="N49" s="227"/>
      <c r="O49" s="215"/>
      <c r="P49" s="216"/>
      <c r="Q49" s="216"/>
      <c r="R49" s="216"/>
      <c r="S49" s="216"/>
      <c r="T49" s="217"/>
      <c r="U49" s="168">
        <f>I49/10*O49/2</f>
        <v>0</v>
      </c>
      <c r="V49" s="195"/>
      <c r="W49" s="195"/>
      <c r="X49" s="195"/>
      <c r="Y49" s="195"/>
      <c r="Z49" s="195"/>
      <c r="AA49" s="195"/>
      <c r="AB49" s="195"/>
      <c r="AC49" s="196"/>
      <c r="AD49" s="197"/>
      <c r="AE49" s="198"/>
      <c r="AF49" s="198"/>
      <c r="AG49" s="198"/>
      <c r="AH49" s="199"/>
      <c r="BD49" s="30"/>
    </row>
    <row r="50" spans="2:56" ht="13.5" customHeight="1">
      <c r="B50" s="43"/>
      <c r="C50" s="233"/>
      <c r="D50" s="234"/>
      <c r="E50" s="234"/>
      <c r="F50" s="234"/>
      <c r="G50" s="234"/>
      <c r="H50" s="235"/>
      <c r="I50" s="209"/>
      <c r="J50" s="210"/>
      <c r="K50" s="210"/>
      <c r="L50" s="210"/>
      <c r="M50" s="228"/>
      <c r="N50" s="229"/>
      <c r="O50" s="186"/>
      <c r="P50" s="187"/>
      <c r="Q50" s="187"/>
      <c r="R50" s="187"/>
      <c r="S50" s="187"/>
      <c r="T50" s="38" t="s">
        <v>51</v>
      </c>
      <c r="U50" s="171">
        <f>I49/10*O50/2</f>
        <v>0</v>
      </c>
      <c r="V50" s="173"/>
      <c r="W50" s="173"/>
      <c r="X50" s="173"/>
      <c r="Y50" s="173"/>
      <c r="Z50" s="173"/>
      <c r="AA50" s="173"/>
      <c r="AB50" s="173"/>
      <c r="AC50" s="47" t="s">
        <v>52</v>
      </c>
      <c r="AD50" s="200"/>
      <c r="AE50" s="201"/>
      <c r="AF50" s="201"/>
      <c r="AG50" s="201"/>
      <c r="AH50" s="202"/>
      <c r="BD50" s="30"/>
    </row>
    <row r="51" spans="2:56" ht="13.5" customHeight="1">
      <c r="B51" s="48"/>
      <c r="C51" s="230" t="s">
        <v>88</v>
      </c>
      <c r="D51" s="231"/>
      <c r="E51" s="231"/>
      <c r="F51" s="231"/>
      <c r="G51" s="231"/>
      <c r="H51" s="232"/>
      <c r="I51" s="207"/>
      <c r="J51" s="208"/>
      <c r="K51" s="208"/>
      <c r="L51" s="208"/>
      <c r="M51" s="226" t="s">
        <v>53</v>
      </c>
      <c r="N51" s="227"/>
      <c r="O51" s="215"/>
      <c r="P51" s="216"/>
      <c r="Q51" s="216"/>
      <c r="R51" s="216"/>
      <c r="S51" s="216"/>
      <c r="T51" s="217"/>
      <c r="U51" s="168">
        <f>I51/10*O51/2</f>
        <v>0</v>
      </c>
      <c r="V51" s="195"/>
      <c r="W51" s="195"/>
      <c r="X51" s="195"/>
      <c r="Y51" s="195"/>
      <c r="Z51" s="195"/>
      <c r="AA51" s="195"/>
      <c r="AB51" s="195"/>
      <c r="AC51" s="196"/>
      <c r="AD51" s="197"/>
      <c r="AE51" s="198"/>
      <c r="AF51" s="198"/>
      <c r="AG51" s="198"/>
      <c r="AH51" s="199"/>
      <c r="BD51" s="30"/>
    </row>
    <row r="52" spans="2:56" ht="13.5" customHeight="1">
      <c r="B52" s="46"/>
      <c r="C52" s="233"/>
      <c r="D52" s="234"/>
      <c r="E52" s="234"/>
      <c r="F52" s="234"/>
      <c r="G52" s="234"/>
      <c r="H52" s="235"/>
      <c r="I52" s="209"/>
      <c r="J52" s="210"/>
      <c r="K52" s="210"/>
      <c r="L52" s="210"/>
      <c r="M52" s="228"/>
      <c r="N52" s="229"/>
      <c r="O52" s="186"/>
      <c r="P52" s="187"/>
      <c r="Q52" s="187"/>
      <c r="R52" s="187"/>
      <c r="S52" s="187"/>
      <c r="T52" s="38" t="s">
        <v>51</v>
      </c>
      <c r="U52" s="171">
        <f>I51/10*O52/2</f>
        <v>0</v>
      </c>
      <c r="V52" s="173"/>
      <c r="W52" s="173"/>
      <c r="X52" s="173"/>
      <c r="Y52" s="173"/>
      <c r="Z52" s="173"/>
      <c r="AA52" s="173"/>
      <c r="AB52" s="173"/>
      <c r="AC52" s="47" t="s">
        <v>52</v>
      </c>
      <c r="AD52" s="200"/>
      <c r="AE52" s="201"/>
      <c r="AF52" s="201"/>
      <c r="AG52" s="201"/>
      <c r="AH52" s="202"/>
      <c r="BD52" s="30"/>
    </row>
    <row r="53" spans="1:56" ht="13.5" customHeight="1">
      <c r="A53" s="30"/>
      <c r="B53" s="174" t="s">
        <v>19</v>
      </c>
      <c r="C53" s="175"/>
      <c r="D53" s="175"/>
      <c r="E53" s="175"/>
      <c r="F53" s="175"/>
      <c r="G53" s="175"/>
      <c r="H53" s="176"/>
      <c r="I53" s="180"/>
      <c r="J53" s="181"/>
      <c r="K53" s="181"/>
      <c r="L53" s="181"/>
      <c r="M53" s="181"/>
      <c r="N53" s="182"/>
      <c r="O53" s="215">
        <f>O55+O59</f>
        <v>0</v>
      </c>
      <c r="P53" s="216"/>
      <c r="Q53" s="216"/>
      <c r="R53" s="216"/>
      <c r="S53" s="216"/>
      <c r="T53" s="217"/>
      <c r="U53" s="168">
        <f>U55+U57+U59+U61</f>
        <v>0</v>
      </c>
      <c r="V53" s="169"/>
      <c r="W53" s="169"/>
      <c r="X53" s="169"/>
      <c r="Y53" s="169"/>
      <c r="Z53" s="169"/>
      <c r="AA53" s="169"/>
      <c r="AB53" s="169"/>
      <c r="AC53" s="170"/>
      <c r="AD53" s="197"/>
      <c r="AE53" s="198"/>
      <c r="AF53" s="198"/>
      <c r="AG53" s="198"/>
      <c r="AH53" s="199"/>
      <c r="BD53" s="30"/>
    </row>
    <row r="54" spans="1:56" ht="13.5" customHeight="1">
      <c r="A54" s="30"/>
      <c r="B54" s="177"/>
      <c r="C54" s="178"/>
      <c r="D54" s="178"/>
      <c r="E54" s="178"/>
      <c r="F54" s="178"/>
      <c r="G54" s="178"/>
      <c r="H54" s="179"/>
      <c r="I54" s="183"/>
      <c r="J54" s="184"/>
      <c r="K54" s="184"/>
      <c r="L54" s="184"/>
      <c r="M54" s="184"/>
      <c r="N54" s="185"/>
      <c r="O54" s="186">
        <f>O56+O60</f>
        <v>0</v>
      </c>
      <c r="P54" s="187"/>
      <c r="Q54" s="187"/>
      <c r="R54" s="187"/>
      <c r="S54" s="187"/>
      <c r="T54" s="38" t="s">
        <v>51</v>
      </c>
      <c r="U54" s="171">
        <f>U56+U58+U60+U62</f>
        <v>0</v>
      </c>
      <c r="V54" s="172"/>
      <c r="W54" s="172"/>
      <c r="X54" s="172"/>
      <c r="Y54" s="172"/>
      <c r="Z54" s="172"/>
      <c r="AA54" s="172"/>
      <c r="AB54" s="172"/>
      <c r="AC54" s="47" t="s">
        <v>90</v>
      </c>
      <c r="AD54" s="49"/>
      <c r="AE54" s="50"/>
      <c r="AF54" s="50"/>
      <c r="AG54" s="50"/>
      <c r="AH54" s="51"/>
      <c r="BD54" s="30"/>
    </row>
    <row r="55" spans="2:56" ht="13.5" customHeight="1">
      <c r="B55" s="43"/>
      <c r="C55" s="174" t="s">
        <v>17</v>
      </c>
      <c r="D55" s="190"/>
      <c r="E55" s="190"/>
      <c r="F55" s="190"/>
      <c r="G55" s="190"/>
      <c r="H55" s="191"/>
      <c r="I55" s="207"/>
      <c r="J55" s="208"/>
      <c r="K55" s="208"/>
      <c r="L55" s="208"/>
      <c r="M55" s="226" t="s">
        <v>53</v>
      </c>
      <c r="N55" s="227"/>
      <c r="O55" s="215"/>
      <c r="P55" s="216"/>
      <c r="Q55" s="216"/>
      <c r="R55" s="216"/>
      <c r="S55" s="216"/>
      <c r="T55" s="217"/>
      <c r="U55" s="168">
        <f>I55/10*O55/2</f>
        <v>0</v>
      </c>
      <c r="V55" s="195"/>
      <c r="W55" s="195"/>
      <c r="X55" s="195"/>
      <c r="Y55" s="195"/>
      <c r="Z55" s="195"/>
      <c r="AA55" s="195"/>
      <c r="AB55" s="195"/>
      <c r="AC55" s="196"/>
      <c r="AD55" s="197"/>
      <c r="AE55" s="198"/>
      <c r="AF55" s="198"/>
      <c r="AG55" s="198"/>
      <c r="AH55" s="199"/>
      <c r="BD55" s="30"/>
    </row>
    <row r="56" spans="2:56" ht="13.5" customHeight="1">
      <c r="B56" s="43"/>
      <c r="C56" s="192"/>
      <c r="D56" s="193"/>
      <c r="E56" s="193"/>
      <c r="F56" s="193"/>
      <c r="G56" s="193"/>
      <c r="H56" s="194"/>
      <c r="I56" s="209"/>
      <c r="J56" s="210"/>
      <c r="K56" s="210"/>
      <c r="L56" s="210"/>
      <c r="M56" s="228"/>
      <c r="N56" s="229"/>
      <c r="O56" s="186"/>
      <c r="P56" s="187"/>
      <c r="Q56" s="187"/>
      <c r="R56" s="187"/>
      <c r="S56" s="187"/>
      <c r="T56" s="38" t="s">
        <v>51</v>
      </c>
      <c r="U56" s="171">
        <f>I55/10*O56/2</f>
        <v>0</v>
      </c>
      <c r="V56" s="173"/>
      <c r="W56" s="173"/>
      <c r="X56" s="173"/>
      <c r="Y56" s="173"/>
      <c r="Z56" s="173"/>
      <c r="AA56" s="173"/>
      <c r="AB56" s="173"/>
      <c r="AC56" s="47" t="s">
        <v>52</v>
      </c>
      <c r="AD56" s="200"/>
      <c r="AE56" s="201"/>
      <c r="AF56" s="201"/>
      <c r="AG56" s="201"/>
      <c r="AH56" s="202"/>
      <c r="BD56" s="30"/>
    </row>
    <row r="57" spans="2:56" ht="13.5" customHeight="1">
      <c r="B57" s="43"/>
      <c r="C57" s="174" t="s">
        <v>74</v>
      </c>
      <c r="D57" s="190"/>
      <c r="E57" s="190"/>
      <c r="F57" s="190"/>
      <c r="G57" s="190"/>
      <c r="H57" s="191"/>
      <c r="I57" s="207"/>
      <c r="J57" s="208"/>
      <c r="K57" s="208"/>
      <c r="L57" s="208"/>
      <c r="M57" s="226" t="s">
        <v>53</v>
      </c>
      <c r="N57" s="227"/>
      <c r="O57" s="215"/>
      <c r="P57" s="216"/>
      <c r="Q57" s="216"/>
      <c r="R57" s="216"/>
      <c r="S57" s="216"/>
      <c r="T57" s="217"/>
      <c r="U57" s="168">
        <f>I57/10*O57/2</f>
        <v>0</v>
      </c>
      <c r="V57" s="195"/>
      <c r="W57" s="195"/>
      <c r="X57" s="195"/>
      <c r="Y57" s="195"/>
      <c r="Z57" s="195"/>
      <c r="AA57" s="195"/>
      <c r="AB57" s="195"/>
      <c r="AC57" s="196"/>
      <c r="AD57" s="197"/>
      <c r="AE57" s="198"/>
      <c r="AF57" s="198"/>
      <c r="AG57" s="198"/>
      <c r="AH57" s="199"/>
      <c r="BD57" s="30"/>
    </row>
    <row r="58" spans="2:56" ht="13.5" customHeight="1">
      <c r="B58" s="43"/>
      <c r="C58" s="192"/>
      <c r="D58" s="193"/>
      <c r="E58" s="193"/>
      <c r="F58" s="193"/>
      <c r="G58" s="193"/>
      <c r="H58" s="194"/>
      <c r="I58" s="209"/>
      <c r="J58" s="210"/>
      <c r="K58" s="210"/>
      <c r="L58" s="210"/>
      <c r="M58" s="228"/>
      <c r="N58" s="229"/>
      <c r="O58" s="186"/>
      <c r="P58" s="187"/>
      <c r="Q58" s="187"/>
      <c r="R58" s="187"/>
      <c r="S58" s="187"/>
      <c r="T58" s="38" t="s">
        <v>51</v>
      </c>
      <c r="U58" s="171">
        <f>I57/10*O58/2</f>
        <v>0</v>
      </c>
      <c r="V58" s="173"/>
      <c r="W58" s="173"/>
      <c r="X58" s="173"/>
      <c r="Y58" s="173"/>
      <c r="Z58" s="173"/>
      <c r="AA58" s="173"/>
      <c r="AB58" s="173"/>
      <c r="AC58" s="47" t="s">
        <v>52</v>
      </c>
      <c r="AD58" s="200"/>
      <c r="AE58" s="201"/>
      <c r="AF58" s="201"/>
      <c r="AG58" s="201"/>
      <c r="AH58" s="202"/>
      <c r="BD58" s="30"/>
    </row>
    <row r="59" spans="2:56" ht="13.5" customHeight="1">
      <c r="B59" s="43"/>
      <c r="C59" s="230" t="s">
        <v>24</v>
      </c>
      <c r="D59" s="231"/>
      <c r="E59" s="231"/>
      <c r="F59" s="231"/>
      <c r="G59" s="231"/>
      <c r="H59" s="232"/>
      <c r="I59" s="207"/>
      <c r="J59" s="208"/>
      <c r="K59" s="208"/>
      <c r="L59" s="208"/>
      <c r="M59" s="226" t="s">
        <v>53</v>
      </c>
      <c r="N59" s="227"/>
      <c r="O59" s="215"/>
      <c r="P59" s="216"/>
      <c r="Q59" s="216"/>
      <c r="R59" s="216"/>
      <c r="S59" s="216"/>
      <c r="T59" s="217"/>
      <c r="U59" s="168">
        <f>I59/10*O59/2</f>
        <v>0</v>
      </c>
      <c r="V59" s="195"/>
      <c r="W59" s="195"/>
      <c r="X59" s="195"/>
      <c r="Y59" s="195"/>
      <c r="Z59" s="195"/>
      <c r="AA59" s="195"/>
      <c r="AB59" s="195"/>
      <c r="AC59" s="196"/>
      <c r="AD59" s="197"/>
      <c r="AE59" s="198"/>
      <c r="AF59" s="198"/>
      <c r="AG59" s="198"/>
      <c r="AH59" s="199"/>
      <c r="BD59" s="30"/>
    </row>
    <row r="60" spans="2:56" ht="13.5" customHeight="1">
      <c r="B60" s="43"/>
      <c r="C60" s="233"/>
      <c r="D60" s="234"/>
      <c r="E60" s="234"/>
      <c r="F60" s="234"/>
      <c r="G60" s="234"/>
      <c r="H60" s="235"/>
      <c r="I60" s="209"/>
      <c r="J60" s="210"/>
      <c r="K60" s="210"/>
      <c r="L60" s="210"/>
      <c r="M60" s="228"/>
      <c r="N60" s="229"/>
      <c r="O60" s="186"/>
      <c r="P60" s="187"/>
      <c r="Q60" s="187"/>
      <c r="R60" s="187"/>
      <c r="S60" s="187"/>
      <c r="T60" s="38" t="s">
        <v>51</v>
      </c>
      <c r="U60" s="171">
        <f>I59/10*O60/2</f>
        <v>0</v>
      </c>
      <c r="V60" s="173"/>
      <c r="W60" s="173"/>
      <c r="X60" s="173"/>
      <c r="Y60" s="173"/>
      <c r="Z60" s="173"/>
      <c r="AA60" s="173"/>
      <c r="AB60" s="173"/>
      <c r="AC60" s="47" t="s">
        <v>52</v>
      </c>
      <c r="AD60" s="200"/>
      <c r="AE60" s="201"/>
      <c r="AF60" s="201"/>
      <c r="AG60" s="201"/>
      <c r="AH60" s="202"/>
      <c r="BD60" s="30"/>
    </row>
    <row r="61" spans="2:56" ht="13.5" customHeight="1">
      <c r="B61" s="48"/>
      <c r="C61" s="230" t="s">
        <v>88</v>
      </c>
      <c r="D61" s="231"/>
      <c r="E61" s="231"/>
      <c r="F61" s="231"/>
      <c r="G61" s="231"/>
      <c r="H61" s="232"/>
      <c r="I61" s="207"/>
      <c r="J61" s="208"/>
      <c r="K61" s="208"/>
      <c r="L61" s="208"/>
      <c r="M61" s="226" t="s">
        <v>53</v>
      </c>
      <c r="N61" s="227"/>
      <c r="O61" s="215"/>
      <c r="P61" s="216"/>
      <c r="Q61" s="216"/>
      <c r="R61" s="216"/>
      <c r="S61" s="216"/>
      <c r="T61" s="217"/>
      <c r="U61" s="168">
        <f>I61/10*O61/2</f>
        <v>0</v>
      </c>
      <c r="V61" s="195"/>
      <c r="W61" s="195"/>
      <c r="X61" s="195"/>
      <c r="Y61" s="195"/>
      <c r="Z61" s="195"/>
      <c r="AA61" s="195"/>
      <c r="AB61" s="195"/>
      <c r="AC61" s="196"/>
      <c r="AD61" s="197"/>
      <c r="AE61" s="198"/>
      <c r="AF61" s="198"/>
      <c r="AG61" s="198"/>
      <c r="AH61" s="199"/>
      <c r="BD61" s="30"/>
    </row>
    <row r="62" spans="2:56" ht="13.5" customHeight="1">
      <c r="B62" s="46"/>
      <c r="C62" s="233"/>
      <c r="D62" s="234"/>
      <c r="E62" s="234"/>
      <c r="F62" s="234"/>
      <c r="G62" s="234"/>
      <c r="H62" s="235"/>
      <c r="I62" s="209"/>
      <c r="J62" s="210"/>
      <c r="K62" s="210"/>
      <c r="L62" s="210"/>
      <c r="M62" s="228"/>
      <c r="N62" s="229"/>
      <c r="O62" s="186"/>
      <c r="P62" s="187"/>
      <c r="Q62" s="187"/>
      <c r="R62" s="187"/>
      <c r="S62" s="187"/>
      <c r="T62" s="38" t="s">
        <v>51</v>
      </c>
      <c r="U62" s="171">
        <f>I61/10*O62/2</f>
        <v>0</v>
      </c>
      <c r="V62" s="173"/>
      <c r="W62" s="173"/>
      <c r="X62" s="173"/>
      <c r="Y62" s="173"/>
      <c r="Z62" s="173"/>
      <c r="AA62" s="173"/>
      <c r="AB62" s="173"/>
      <c r="AC62" s="47" t="s">
        <v>52</v>
      </c>
      <c r="AD62" s="200"/>
      <c r="AE62" s="201"/>
      <c r="AF62" s="201"/>
      <c r="AG62" s="201"/>
      <c r="AH62" s="202"/>
      <c r="BD62" s="30"/>
    </row>
    <row r="63" spans="1:34" ht="13.5" customHeight="1">
      <c r="A63" s="35"/>
      <c r="B63" s="128" t="s">
        <v>23</v>
      </c>
      <c r="C63" s="129"/>
      <c r="D63" s="129"/>
      <c r="E63" s="129"/>
      <c r="F63" s="129"/>
      <c r="G63" s="129"/>
      <c r="H63" s="130"/>
      <c r="I63" s="218"/>
      <c r="J63" s="219"/>
      <c r="K63" s="219"/>
      <c r="L63" s="219"/>
      <c r="M63" s="219"/>
      <c r="N63" s="220"/>
      <c r="O63" s="215">
        <f>O53+O43+O33</f>
        <v>0</v>
      </c>
      <c r="P63" s="216"/>
      <c r="Q63" s="216"/>
      <c r="R63" s="216"/>
      <c r="S63" s="216"/>
      <c r="T63" s="217"/>
      <c r="U63" s="224">
        <f>U33+U43+U53</f>
        <v>0</v>
      </c>
      <c r="V63" s="225"/>
      <c r="W63" s="225"/>
      <c r="X63" s="225"/>
      <c r="Y63" s="225"/>
      <c r="Z63" s="225"/>
      <c r="AA63" s="225"/>
      <c r="AB63" s="225"/>
      <c r="AC63" s="225"/>
      <c r="AD63" s="128"/>
      <c r="AE63" s="129"/>
      <c r="AF63" s="129"/>
      <c r="AG63" s="129"/>
      <c r="AH63" s="130"/>
    </row>
    <row r="64" spans="1:34" ht="13.5" customHeight="1">
      <c r="A64" s="35"/>
      <c r="B64" s="134"/>
      <c r="C64" s="135"/>
      <c r="D64" s="135"/>
      <c r="E64" s="135"/>
      <c r="F64" s="135"/>
      <c r="G64" s="135"/>
      <c r="H64" s="136"/>
      <c r="I64" s="221"/>
      <c r="J64" s="222"/>
      <c r="K64" s="222"/>
      <c r="L64" s="222"/>
      <c r="M64" s="222"/>
      <c r="N64" s="223"/>
      <c r="O64" s="186">
        <f>O54+O44+O34</f>
        <v>0</v>
      </c>
      <c r="P64" s="187"/>
      <c r="Q64" s="187"/>
      <c r="R64" s="187"/>
      <c r="S64" s="187"/>
      <c r="T64" s="38" t="s">
        <v>51</v>
      </c>
      <c r="U64" s="171">
        <f>U34+U44+U54</f>
        <v>0</v>
      </c>
      <c r="V64" s="173"/>
      <c r="W64" s="173"/>
      <c r="X64" s="173"/>
      <c r="Y64" s="173"/>
      <c r="Z64" s="173"/>
      <c r="AA64" s="173"/>
      <c r="AB64" s="173"/>
      <c r="AC64" s="47" t="s">
        <v>52</v>
      </c>
      <c r="AD64" s="134"/>
      <c r="AE64" s="135"/>
      <c r="AF64" s="135"/>
      <c r="AG64" s="135"/>
      <c r="AH64" s="136"/>
    </row>
    <row r="65" spans="1:34" ht="12.75" customHeight="1">
      <c r="A65" s="35"/>
      <c r="B65" s="239" t="s">
        <v>83</v>
      </c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</row>
    <row r="66" spans="1:34" ht="12.75" customHeight="1">
      <c r="A66" s="35"/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</row>
    <row r="67" spans="1:36" ht="12.75" customHeight="1">
      <c r="A67" s="35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3"/>
      <c r="N67" s="53"/>
      <c r="O67" s="52"/>
      <c r="P67" s="52"/>
      <c r="Q67" s="52"/>
      <c r="R67" s="52"/>
      <c r="S67" s="52"/>
      <c r="T67" s="54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35"/>
      <c r="AJ67" s="28"/>
    </row>
    <row r="68" spans="1:36" ht="12.75" customHeight="1">
      <c r="A68" s="32"/>
      <c r="B68" s="37" t="s">
        <v>31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6"/>
      <c r="N68" s="36"/>
      <c r="O68" s="35"/>
      <c r="P68" s="35"/>
      <c r="Q68" s="35"/>
      <c r="R68" s="35"/>
      <c r="S68" s="35"/>
      <c r="T68" s="31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28"/>
    </row>
    <row r="69" spans="1:66" ht="13.5" customHeight="1">
      <c r="A69" s="30"/>
      <c r="B69" s="128" t="s">
        <v>16</v>
      </c>
      <c r="C69" s="129"/>
      <c r="D69" s="129"/>
      <c r="E69" s="129"/>
      <c r="F69" s="129"/>
      <c r="G69" s="129"/>
      <c r="H69" s="130"/>
      <c r="I69" s="189" t="s">
        <v>27</v>
      </c>
      <c r="J69" s="189"/>
      <c r="K69" s="189"/>
      <c r="L69" s="189"/>
      <c r="M69" s="189"/>
      <c r="N69" s="189"/>
      <c r="O69" s="189" t="s">
        <v>77</v>
      </c>
      <c r="P69" s="189"/>
      <c r="Q69" s="189"/>
      <c r="R69" s="189"/>
      <c r="S69" s="189"/>
      <c r="T69" s="189"/>
      <c r="U69" s="189" t="s">
        <v>94</v>
      </c>
      <c r="V69" s="189"/>
      <c r="W69" s="189"/>
      <c r="X69" s="189"/>
      <c r="Y69" s="189"/>
      <c r="Z69" s="189"/>
      <c r="AA69" s="189"/>
      <c r="AB69" s="189"/>
      <c r="AC69" s="189"/>
      <c r="AD69" s="212" t="s">
        <v>18</v>
      </c>
      <c r="AE69" s="213"/>
      <c r="AF69" s="213"/>
      <c r="AG69" s="213"/>
      <c r="AH69" s="214"/>
      <c r="BN69" s="30"/>
    </row>
    <row r="70" spans="1:66" ht="13.5" customHeight="1">
      <c r="A70" s="30"/>
      <c r="B70" s="131"/>
      <c r="C70" s="132"/>
      <c r="D70" s="132"/>
      <c r="E70" s="132"/>
      <c r="F70" s="132"/>
      <c r="G70" s="132"/>
      <c r="H70" s="133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212"/>
      <c r="AE70" s="213"/>
      <c r="AF70" s="213"/>
      <c r="AG70" s="213"/>
      <c r="AH70" s="214"/>
      <c r="BN70" s="30"/>
    </row>
    <row r="71" spans="1:64" ht="13.5" customHeight="1">
      <c r="A71" s="30"/>
      <c r="B71" s="134"/>
      <c r="C71" s="135"/>
      <c r="D71" s="135"/>
      <c r="E71" s="135"/>
      <c r="F71" s="135"/>
      <c r="G71" s="135"/>
      <c r="H71" s="136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212"/>
      <c r="AE71" s="213"/>
      <c r="AF71" s="213"/>
      <c r="AG71" s="213"/>
      <c r="AH71" s="214"/>
      <c r="BL71" s="30"/>
    </row>
    <row r="72" spans="1:56" ht="13.5" customHeight="1">
      <c r="A72" s="30"/>
      <c r="B72" s="174" t="s">
        <v>21</v>
      </c>
      <c r="C72" s="175"/>
      <c r="D72" s="175"/>
      <c r="E72" s="175"/>
      <c r="F72" s="175"/>
      <c r="G72" s="175"/>
      <c r="H72" s="176"/>
      <c r="I72" s="180"/>
      <c r="J72" s="181"/>
      <c r="K72" s="181"/>
      <c r="L72" s="181"/>
      <c r="M72" s="181"/>
      <c r="N72" s="182"/>
      <c r="O72" s="215">
        <f>O74</f>
        <v>0</v>
      </c>
      <c r="P72" s="216"/>
      <c r="Q72" s="216"/>
      <c r="R72" s="216"/>
      <c r="S72" s="216"/>
      <c r="T72" s="217"/>
      <c r="U72" s="225"/>
      <c r="V72" s="225"/>
      <c r="W72" s="225"/>
      <c r="X72" s="225"/>
      <c r="Y72" s="225"/>
      <c r="Z72" s="225"/>
      <c r="AA72" s="225"/>
      <c r="AB72" s="225"/>
      <c r="AC72" s="225"/>
      <c r="AD72" s="197"/>
      <c r="AE72" s="198"/>
      <c r="AF72" s="198"/>
      <c r="AG72" s="198"/>
      <c r="AH72" s="199"/>
      <c r="BD72" s="30"/>
    </row>
    <row r="73" spans="1:56" ht="13.5" customHeight="1">
      <c r="A73" s="30"/>
      <c r="B73" s="177"/>
      <c r="C73" s="178"/>
      <c r="D73" s="178"/>
      <c r="E73" s="178"/>
      <c r="F73" s="178"/>
      <c r="G73" s="178"/>
      <c r="H73" s="179"/>
      <c r="I73" s="183"/>
      <c r="J73" s="184"/>
      <c r="K73" s="184"/>
      <c r="L73" s="184"/>
      <c r="M73" s="184"/>
      <c r="N73" s="185"/>
      <c r="O73" s="186">
        <f>O75</f>
        <v>0</v>
      </c>
      <c r="P73" s="187"/>
      <c r="Q73" s="187"/>
      <c r="R73" s="187"/>
      <c r="S73" s="187"/>
      <c r="T73" s="38" t="s">
        <v>51</v>
      </c>
      <c r="U73" s="200"/>
      <c r="V73" s="236"/>
      <c r="W73" s="236"/>
      <c r="X73" s="236"/>
      <c r="Y73" s="236"/>
      <c r="Z73" s="236"/>
      <c r="AA73" s="236"/>
      <c r="AB73" s="236"/>
      <c r="AC73" s="237"/>
      <c r="AD73" s="192"/>
      <c r="AE73" s="193"/>
      <c r="AF73" s="193"/>
      <c r="AG73" s="193"/>
      <c r="AH73" s="194"/>
      <c r="BD73" s="30"/>
    </row>
    <row r="74" spans="2:56" ht="13.5" customHeight="1">
      <c r="B74" s="43"/>
      <c r="C74" s="174" t="s">
        <v>27</v>
      </c>
      <c r="D74" s="190"/>
      <c r="E74" s="190"/>
      <c r="F74" s="190"/>
      <c r="G74" s="190"/>
      <c r="H74" s="191"/>
      <c r="I74" s="207"/>
      <c r="J74" s="208"/>
      <c r="K74" s="208"/>
      <c r="L74" s="208"/>
      <c r="M74" s="226" t="s">
        <v>53</v>
      </c>
      <c r="N74" s="227"/>
      <c r="O74" s="215"/>
      <c r="P74" s="216"/>
      <c r="Q74" s="216"/>
      <c r="R74" s="216"/>
      <c r="S74" s="216"/>
      <c r="T74" s="217"/>
      <c r="U74" s="168">
        <f>I74/10*O74/2</f>
        <v>0</v>
      </c>
      <c r="V74" s="195"/>
      <c r="W74" s="195"/>
      <c r="X74" s="195"/>
      <c r="Y74" s="195"/>
      <c r="Z74" s="195"/>
      <c r="AA74" s="195"/>
      <c r="AB74" s="195"/>
      <c r="AC74" s="196"/>
      <c r="AD74" s="197"/>
      <c r="AE74" s="198"/>
      <c r="AF74" s="198"/>
      <c r="AG74" s="198"/>
      <c r="AH74" s="199"/>
      <c r="BD74" s="30"/>
    </row>
    <row r="75" spans="2:56" ht="13.5" customHeight="1">
      <c r="B75" s="43"/>
      <c r="C75" s="192"/>
      <c r="D75" s="193"/>
      <c r="E75" s="193"/>
      <c r="F75" s="193"/>
      <c r="G75" s="193"/>
      <c r="H75" s="194"/>
      <c r="I75" s="209"/>
      <c r="J75" s="210"/>
      <c r="K75" s="210"/>
      <c r="L75" s="210"/>
      <c r="M75" s="228"/>
      <c r="N75" s="229"/>
      <c r="O75" s="186"/>
      <c r="P75" s="187"/>
      <c r="Q75" s="187"/>
      <c r="R75" s="187"/>
      <c r="S75" s="187"/>
      <c r="T75" s="38" t="s">
        <v>51</v>
      </c>
      <c r="U75" s="171">
        <f>I74/10*O75/2</f>
        <v>0</v>
      </c>
      <c r="V75" s="173"/>
      <c r="W75" s="173"/>
      <c r="X75" s="173"/>
      <c r="Y75" s="173"/>
      <c r="Z75" s="173"/>
      <c r="AA75" s="173"/>
      <c r="AB75" s="173"/>
      <c r="AC75" s="47" t="s">
        <v>52</v>
      </c>
      <c r="AD75" s="200"/>
      <c r="AE75" s="201"/>
      <c r="AF75" s="201"/>
      <c r="AG75" s="201"/>
      <c r="AH75" s="202"/>
      <c r="BD75" s="30"/>
    </row>
    <row r="76" spans="2:56" ht="13.5" customHeight="1">
      <c r="B76" s="43"/>
      <c r="C76" s="174" t="s">
        <v>89</v>
      </c>
      <c r="D76" s="190"/>
      <c r="E76" s="190"/>
      <c r="F76" s="190"/>
      <c r="G76" s="190"/>
      <c r="H76" s="191"/>
      <c r="I76" s="207"/>
      <c r="J76" s="208"/>
      <c r="K76" s="208"/>
      <c r="L76" s="208"/>
      <c r="M76" s="226" t="s">
        <v>53</v>
      </c>
      <c r="N76" s="227"/>
      <c r="O76" s="215"/>
      <c r="P76" s="216"/>
      <c r="Q76" s="216"/>
      <c r="R76" s="216"/>
      <c r="S76" s="216"/>
      <c r="T76" s="217"/>
      <c r="U76" s="168">
        <f>I76/10*O76/2</f>
        <v>0</v>
      </c>
      <c r="V76" s="195"/>
      <c r="W76" s="195"/>
      <c r="X76" s="195"/>
      <c r="Y76" s="195"/>
      <c r="Z76" s="195"/>
      <c r="AA76" s="195"/>
      <c r="AB76" s="195"/>
      <c r="AC76" s="196"/>
      <c r="AD76" s="197"/>
      <c r="AE76" s="198"/>
      <c r="AF76" s="198"/>
      <c r="AG76" s="198"/>
      <c r="AH76" s="199"/>
      <c r="BD76" s="30"/>
    </row>
    <row r="77" spans="2:56" ht="13.5" customHeight="1">
      <c r="B77" s="43"/>
      <c r="C77" s="192"/>
      <c r="D77" s="193"/>
      <c r="E77" s="193"/>
      <c r="F77" s="193"/>
      <c r="G77" s="193"/>
      <c r="H77" s="194"/>
      <c r="I77" s="209"/>
      <c r="J77" s="210"/>
      <c r="K77" s="210"/>
      <c r="L77" s="210"/>
      <c r="M77" s="228"/>
      <c r="N77" s="229"/>
      <c r="O77" s="186"/>
      <c r="P77" s="187"/>
      <c r="Q77" s="187"/>
      <c r="R77" s="187"/>
      <c r="S77" s="187"/>
      <c r="T77" s="38" t="s">
        <v>51</v>
      </c>
      <c r="U77" s="171">
        <f>I76/10*O77/2</f>
        <v>0</v>
      </c>
      <c r="V77" s="173"/>
      <c r="W77" s="173"/>
      <c r="X77" s="173"/>
      <c r="Y77" s="173"/>
      <c r="Z77" s="173"/>
      <c r="AA77" s="173"/>
      <c r="AB77" s="173"/>
      <c r="AC77" s="47" t="s">
        <v>52</v>
      </c>
      <c r="AD77" s="200"/>
      <c r="AE77" s="201"/>
      <c r="AF77" s="201"/>
      <c r="AG77" s="201"/>
      <c r="AH77" s="202"/>
      <c r="BD77" s="30"/>
    </row>
    <row r="78" spans="1:56" ht="13.5" customHeight="1">
      <c r="A78" s="30"/>
      <c r="B78" s="174" t="s">
        <v>20</v>
      </c>
      <c r="C78" s="175"/>
      <c r="D78" s="175"/>
      <c r="E78" s="175"/>
      <c r="F78" s="175"/>
      <c r="G78" s="175"/>
      <c r="H78" s="176"/>
      <c r="I78" s="180"/>
      <c r="J78" s="181"/>
      <c r="K78" s="181"/>
      <c r="L78" s="181"/>
      <c r="M78" s="181"/>
      <c r="N78" s="182"/>
      <c r="O78" s="215">
        <f>O80</f>
        <v>0</v>
      </c>
      <c r="P78" s="216"/>
      <c r="Q78" s="216"/>
      <c r="R78" s="216"/>
      <c r="S78" s="216"/>
      <c r="T78" s="217"/>
      <c r="U78" s="225"/>
      <c r="V78" s="225"/>
      <c r="W78" s="225"/>
      <c r="X78" s="225"/>
      <c r="Y78" s="225"/>
      <c r="Z78" s="225"/>
      <c r="AA78" s="225"/>
      <c r="AB78" s="225"/>
      <c r="AC78" s="225"/>
      <c r="AD78" s="197"/>
      <c r="AE78" s="198"/>
      <c r="AF78" s="198"/>
      <c r="AG78" s="198"/>
      <c r="AH78" s="199"/>
      <c r="BD78" s="30"/>
    </row>
    <row r="79" spans="1:56" ht="13.5" customHeight="1">
      <c r="A79" s="30"/>
      <c r="B79" s="177"/>
      <c r="C79" s="178"/>
      <c r="D79" s="178"/>
      <c r="E79" s="178"/>
      <c r="F79" s="178"/>
      <c r="G79" s="178"/>
      <c r="H79" s="179"/>
      <c r="I79" s="183"/>
      <c r="J79" s="184"/>
      <c r="K79" s="184"/>
      <c r="L79" s="184"/>
      <c r="M79" s="184"/>
      <c r="N79" s="185"/>
      <c r="O79" s="186">
        <f>O81</f>
        <v>0</v>
      </c>
      <c r="P79" s="187"/>
      <c r="Q79" s="187"/>
      <c r="R79" s="187"/>
      <c r="S79" s="187"/>
      <c r="T79" s="38" t="s">
        <v>51</v>
      </c>
      <c r="U79" s="200"/>
      <c r="V79" s="236"/>
      <c r="W79" s="236"/>
      <c r="X79" s="236"/>
      <c r="Y79" s="236"/>
      <c r="Z79" s="236"/>
      <c r="AA79" s="236"/>
      <c r="AB79" s="236"/>
      <c r="AC79" s="237"/>
      <c r="AD79" s="134"/>
      <c r="AE79" s="135"/>
      <c r="AF79" s="135"/>
      <c r="AG79" s="135"/>
      <c r="AH79" s="136"/>
      <c r="BD79" s="30"/>
    </row>
    <row r="80" spans="2:56" ht="13.5" customHeight="1">
      <c r="B80" s="43"/>
      <c r="C80" s="174" t="s">
        <v>27</v>
      </c>
      <c r="D80" s="190"/>
      <c r="E80" s="190"/>
      <c r="F80" s="190"/>
      <c r="G80" s="190"/>
      <c r="H80" s="191"/>
      <c r="I80" s="207"/>
      <c r="J80" s="208"/>
      <c r="K80" s="208"/>
      <c r="L80" s="208"/>
      <c r="M80" s="226" t="s">
        <v>53</v>
      </c>
      <c r="N80" s="227"/>
      <c r="O80" s="215"/>
      <c r="P80" s="216"/>
      <c r="Q80" s="216"/>
      <c r="R80" s="216"/>
      <c r="S80" s="216"/>
      <c r="T80" s="217"/>
      <c r="U80" s="168">
        <f>I80/10*O80/2</f>
        <v>0</v>
      </c>
      <c r="V80" s="195"/>
      <c r="W80" s="195"/>
      <c r="X80" s="195"/>
      <c r="Y80" s="195"/>
      <c r="Z80" s="195"/>
      <c r="AA80" s="195"/>
      <c r="AB80" s="195"/>
      <c r="AC80" s="196"/>
      <c r="AD80" s="197"/>
      <c r="AE80" s="198"/>
      <c r="AF80" s="198"/>
      <c r="AG80" s="198"/>
      <c r="AH80" s="199"/>
      <c r="BD80" s="30"/>
    </row>
    <row r="81" spans="2:56" ht="13.5" customHeight="1">
      <c r="B81" s="43"/>
      <c r="C81" s="192"/>
      <c r="D81" s="193"/>
      <c r="E81" s="193"/>
      <c r="F81" s="193"/>
      <c r="G81" s="193"/>
      <c r="H81" s="194"/>
      <c r="I81" s="209"/>
      <c r="J81" s="210"/>
      <c r="K81" s="210"/>
      <c r="L81" s="210"/>
      <c r="M81" s="228"/>
      <c r="N81" s="229"/>
      <c r="O81" s="186"/>
      <c r="P81" s="187"/>
      <c r="Q81" s="187"/>
      <c r="R81" s="187"/>
      <c r="S81" s="187"/>
      <c r="T81" s="38" t="s">
        <v>51</v>
      </c>
      <c r="U81" s="171">
        <f>I80/10*O81/2</f>
        <v>0</v>
      </c>
      <c r="V81" s="173"/>
      <c r="W81" s="173"/>
      <c r="X81" s="173"/>
      <c r="Y81" s="173"/>
      <c r="Z81" s="173"/>
      <c r="AA81" s="173"/>
      <c r="AB81" s="173"/>
      <c r="AC81" s="47" t="s">
        <v>52</v>
      </c>
      <c r="AD81" s="200"/>
      <c r="AE81" s="201"/>
      <c r="AF81" s="201"/>
      <c r="AG81" s="201"/>
      <c r="AH81" s="202"/>
      <c r="BD81" s="30"/>
    </row>
    <row r="82" spans="2:56" ht="13.5" customHeight="1">
      <c r="B82" s="48"/>
      <c r="C82" s="174" t="s">
        <v>89</v>
      </c>
      <c r="D82" s="190"/>
      <c r="E82" s="190"/>
      <c r="F82" s="190"/>
      <c r="G82" s="190"/>
      <c r="H82" s="191"/>
      <c r="I82" s="207"/>
      <c r="J82" s="208"/>
      <c r="K82" s="208"/>
      <c r="L82" s="208"/>
      <c r="M82" s="226" t="s">
        <v>53</v>
      </c>
      <c r="N82" s="227"/>
      <c r="O82" s="215"/>
      <c r="P82" s="216"/>
      <c r="Q82" s="216"/>
      <c r="R82" s="216"/>
      <c r="S82" s="216"/>
      <c r="T82" s="217"/>
      <c r="U82" s="168">
        <f>I82/10*O82/2</f>
        <v>0</v>
      </c>
      <c r="V82" s="195"/>
      <c r="W82" s="195"/>
      <c r="X82" s="195"/>
      <c r="Y82" s="195"/>
      <c r="Z82" s="195"/>
      <c r="AA82" s="195"/>
      <c r="AB82" s="195"/>
      <c r="AC82" s="196"/>
      <c r="AD82" s="197"/>
      <c r="AE82" s="198"/>
      <c r="AF82" s="198"/>
      <c r="AG82" s="198"/>
      <c r="AH82" s="199"/>
      <c r="BD82" s="30"/>
    </row>
    <row r="83" spans="2:56" ht="13.5" customHeight="1">
      <c r="B83" s="43"/>
      <c r="C83" s="192"/>
      <c r="D83" s="193"/>
      <c r="E83" s="193"/>
      <c r="F83" s="193"/>
      <c r="G83" s="193"/>
      <c r="H83" s="194"/>
      <c r="I83" s="209"/>
      <c r="J83" s="210"/>
      <c r="K83" s="210"/>
      <c r="L83" s="210"/>
      <c r="M83" s="228"/>
      <c r="N83" s="229"/>
      <c r="O83" s="186"/>
      <c r="P83" s="187"/>
      <c r="Q83" s="187"/>
      <c r="R83" s="187"/>
      <c r="S83" s="187"/>
      <c r="T83" s="38" t="s">
        <v>51</v>
      </c>
      <c r="U83" s="171">
        <f>I82/10*O83/2</f>
        <v>0</v>
      </c>
      <c r="V83" s="173"/>
      <c r="W83" s="173"/>
      <c r="X83" s="173"/>
      <c r="Y83" s="173"/>
      <c r="Z83" s="173"/>
      <c r="AA83" s="173"/>
      <c r="AB83" s="173"/>
      <c r="AC83" s="47" t="s">
        <v>52</v>
      </c>
      <c r="AD83" s="200"/>
      <c r="AE83" s="201"/>
      <c r="AF83" s="201"/>
      <c r="AG83" s="201"/>
      <c r="AH83" s="202"/>
      <c r="BD83" s="30"/>
    </row>
    <row r="84" spans="1:56" ht="13.5" customHeight="1">
      <c r="A84" s="30"/>
      <c r="B84" s="174" t="s">
        <v>19</v>
      </c>
      <c r="C84" s="175"/>
      <c r="D84" s="175"/>
      <c r="E84" s="175"/>
      <c r="F84" s="175"/>
      <c r="G84" s="175"/>
      <c r="H84" s="176"/>
      <c r="I84" s="180"/>
      <c r="J84" s="181"/>
      <c r="K84" s="181"/>
      <c r="L84" s="181"/>
      <c r="M84" s="181"/>
      <c r="N84" s="182"/>
      <c r="O84" s="215">
        <f>O86</f>
        <v>0</v>
      </c>
      <c r="P84" s="216"/>
      <c r="Q84" s="216"/>
      <c r="R84" s="216"/>
      <c r="S84" s="216"/>
      <c r="T84" s="217"/>
      <c r="U84" s="225"/>
      <c r="V84" s="225"/>
      <c r="W84" s="225"/>
      <c r="X84" s="225"/>
      <c r="Y84" s="225"/>
      <c r="Z84" s="225"/>
      <c r="AA84" s="225"/>
      <c r="AB84" s="225"/>
      <c r="AC84" s="225"/>
      <c r="AD84" s="197"/>
      <c r="AE84" s="198"/>
      <c r="AF84" s="198"/>
      <c r="AG84" s="198"/>
      <c r="AH84" s="199"/>
      <c r="BD84" s="30"/>
    </row>
    <row r="85" spans="1:56" ht="13.5" customHeight="1">
      <c r="A85" s="30"/>
      <c r="B85" s="177"/>
      <c r="C85" s="178"/>
      <c r="D85" s="178"/>
      <c r="E85" s="178"/>
      <c r="F85" s="178"/>
      <c r="G85" s="178"/>
      <c r="H85" s="179"/>
      <c r="I85" s="183"/>
      <c r="J85" s="184"/>
      <c r="K85" s="184"/>
      <c r="L85" s="184"/>
      <c r="M85" s="184"/>
      <c r="N85" s="185"/>
      <c r="O85" s="186">
        <f>O87</f>
        <v>0</v>
      </c>
      <c r="P85" s="187"/>
      <c r="Q85" s="187"/>
      <c r="R85" s="187"/>
      <c r="S85" s="187"/>
      <c r="T85" s="38" t="s">
        <v>51</v>
      </c>
      <c r="U85" s="200"/>
      <c r="V85" s="236"/>
      <c r="W85" s="236"/>
      <c r="X85" s="236"/>
      <c r="Y85" s="236"/>
      <c r="Z85" s="236"/>
      <c r="AA85" s="236"/>
      <c r="AB85" s="236"/>
      <c r="AC85" s="237"/>
      <c r="AD85" s="134"/>
      <c r="AE85" s="135"/>
      <c r="AF85" s="135"/>
      <c r="AG85" s="135"/>
      <c r="AH85" s="136"/>
      <c r="BD85" s="30"/>
    </row>
    <row r="86" spans="2:56" ht="13.5" customHeight="1">
      <c r="B86" s="43"/>
      <c r="C86" s="174" t="s">
        <v>27</v>
      </c>
      <c r="D86" s="190"/>
      <c r="E86" s="190"/>
      <c r="F86" s="190"/>
      <c r="G86" s="190"/>
      <c r="H86" s="191"/>
      <c r="I86" s="207"/>
      <c r="J86" s="208"/>
      <c r="K86" s="208"/>
      <c r="L86" s="208"/>
      <c r="M86" s="226" t="s">
        <v>53</v>
      </c>
      <c r="N86" s="227"/>
      <c r="O86" s="215"/>
      <c r="P86" s="216"/>
      <c r="Q86" s="216"/>
      <c r="R86" s="216"/>
      <c r="S86" s="216"/>
      <c r="T86" s="217"/>
      <c r="U86" s="168">
        <f>I86/10*O86/2</f>
        <v>0</v>
      </c>
      <c r="V86" s="195"/>
      <c r="W86" s="195"/>
      <c r="X86" s="195"/>
      <c r="Y86" s="195"/>
      <c r="Z86" s="195"/>
      <c r="AA86" s="195"/>
      <c r="AB86" s="195"/>
      <c r="AC86" s="196"/>
      <c r="AD86" s="197"/>
      <c r="AE86" s="198"/>
      <c r="AF86" s="198"/>
      <c r="AG86" s="198"/>
      <c r="AH86" s="199"/>
      <c r="BD86" s="30"/>
    </row>
    <row r="87" spans="2:56" ht="13.5" customHeight="1">
      <c r="B87" s="43"/>
      <c r="C87" s="192"/>
      <c r="D87" s="193"/>
      <c r="E87" s="193"/>
      <c r="F87" s="193"/>
      <c r="G87" s="193"/>
      <c r="H87" s="194"/>
      <c r="I87" s="209"/>
      <c r="J87" s="210"/>
      <c r="K87" s="210"/>
      <c r="L87" s="210"/>
      <c r="M87" s="228"/>
      <c r="N87" s="229"/>
      <c r="O87" s="186"/>
      <c r="P87" s="187"/>
      <c r="Q87" s="187"/>
      <c r="R87" s="187"/>
      <c r="S87" s="187"/>
      <c r="T87" s="38" t="s">
        <v>51</v>
      </c>
      <c r="U87" s="171">
        <f>I86/10*O87/2</f>
        <v>0</v>
      </c>
      <c r="V87" s="173"/>
      <c r="W87" s="173"/>
      <c r="X87" s="173"/>
      <c r="Y87" s="173"/>
      <c r="Z87" s="173"/>
      <c r="AA87" s="173"/>
      <c r="AB87" s="173"/>
      <c r="AC87" s="47" t="s">
        <v>52</v>
      </c>
      <c r="AD87" s="200"/>
      <c r="AE87" s="201"/>
      <c r="AF87" s="201"/>
      <c r="AG87" s="201"/>
      <c r="AH87" s="202"/>
      <c r="BD87" s="30"/>
    </row>
    <row r="88" spans="2:56" ht="13.5" customHeight="1">
      <c r="B88" s="43"/>
      <c r="C88" s="174" t="s">
        <v>89</v>
      </c>
      <c r="D88" s="190"/>
      <c r="E88" s="190"/>
      <c r="F88" s="190"/>
      <c r="G88" s="190"/>
      <c r="H88" s="191"/>
      <c r="I88" s="207"/>
      <c r="J88" s="208"/>
      <c r="K88" s="208"/>
      <c r="L88" s="208"/>
      <c r="M88" s="226" t="s">
        <v>53</v>
      </c>
      <c r="N88" s="227"/>
      <c r="O88" s="215"/>
      <c r="P88" s="216"/>
      <c r="Q88" s="216"/>
      <c r="R88" s="216"/>
      <c r="S88" s="216"/>
      <c r="T88" s="217"/>
      <c r="U88" s="168">
        <f>I88/10*O88/2</f>
        <v>0</v>
      </c>
      <c r="V88" s="195"/>
      <c r="W88" s="195"/>
      <c r="X88" s="195"/>
      <c r="Y88" s="195"/>
      <c r="Z88" s="195"/>
      <c r="AA88" s="195"/>
      <c r="AB88" s="195"/>
      <c r="AC88" s="196"/>
      <c r="AD88" s="197"/>
      <c r="AE88" s="198"/>
      <c r="AF88" s="198"/>
      <c r="AG88" s="198"/>
      <c r="AH88" s="199"/>
      <c r="BD88" s="30"/>
    </row>
    <row r="89" spans="2:56" ht="13.5" customHeight="1">
      <c r="B89" s="43"/>
      <c r="C89" s="192"/>
      <c r="D89" s="193"/>
      <c r="E89" s="193"/>
      <c r="F89" s="193"/>
      <c r="G89" s="193"/>
      <c r="H89" s="194"/>
      <c r="I89" s="209"/>
      <c r="J89" s="210"/>
      <c r="K89" s="210"/>
      <c r="L89" s="210"/>
      <c r="M89" s="228"/>
      <c r="N89" s="229"/>
      <c r="O89" s="186"/>
      <c r="P89" s="187"/>
      <c r="Q89" s="187"/>
      <c r="R89" s="187"/>
      <c r="S89" s="187"/>
      <c r="T89" s="38" t="s">
        <v>51</v>
      </c>
      <c r="U89" s="171">
        <f>I88/10*O89/2</f>
        <v>0</v>
      </c>
      <c r="V89" s="173"/>
      <c r="W89" s="173"/>
      <c r="X89" s="173"/>
      <c r="Y89" s="173"/>
      <c r="Z89" s="173"/>
      <c r="AA89" s="173"/>
      <c r="AB89" s="173"/>
      <c r="AC89" s="47" t="s">
        <v>52</v>
      </c>
      <c r="AD89" s="200"/>
      <c r="AE89" s="201"/>
      <c r="AF89" s="201"/>
      <c r="AG89" s="201"/>
      <c r="AH89" s="202"/>
      <c r="BD89" s="30"/>
    </row>
    <row r="90" spans="1:34" ht="13.5" customHeight="1">
      <c r="A90" s="35"/>
      <c r="B90" s="128" t="s">
        <v>23</v>
      </c>
      <c r="C90" s="129"/>
      <c r="D90" s="129"/>
      <c r="E90" s="129"/>
      <c r="F90" s="129"/>
      <c r="G90" s="129"/>
      <c r="H90" s="130"/>
      <c r="I90" s="218"/>
      <c r="J90" s="219"/>
      <c r="K90" s="219"/>
      <c r="L90" s="219"/>
      <c r="M90" s="219"/>
      <c r="N90" s="220"/>
      <c r="O90" s="245">
        <f>SUM(O74,O80,O86)</f>
        <v>0</v>
      </c>
      <c r="P90" s="245"/>
      <c r="Q90" s="245"/>
      <c r="R90" s="245"/>
      <c r="S90" s="245"/>
      <c r="T90" s="245"/>
      <c r="U90" s="245">
        <f>SUM(U74,U76,U80,U82,U86,U88)</f>
        <v>0</v>
      </c>
      <c r="V90" s="245"/>
      <c r="W90" s="245"/>
      <c r="X90" s="245"/>
      <c r="Y90" s="245"/>
      <c r="Z90" s="245"/>
      <c r="AA90" s="245"/>
      <c r="AB90" s="245"/>
      <c r="AC90" s="245"/>
      <c r="AD90" s="246"/>
      <c r="AE90" s="247"/>
      <c r="AF90" s="247"/>
      <c r="AG90" s="247"/>
      <c r="AH90" s="248"/>
    </row>
    <row r="91" spans="1:34" ht="13.5" customHeight="1">
      <c r="A91" s="35"/>
      <c r="B91" s="131"/>
      <c r="C91" s="132"/>
      <c r="D91" s="132"/>
      <c r="E91" s="132"/>
      <c r="F91" s="132"/>
      <c r="G91" s="132"/>
      <c r="H91" s="133"/>
      <c r="I91" s="221"/>
      <c r="J91" s="222"/>
      <c r="K91" s="222"/>
      <c r="L91" s="222"/>
      <c r="M91" s="222"/>
      <c r="N91" s="223"/>
      <c r="O91" s="171">
        <f>SUM(O75,O81,O87)</f>
        <v>0</v>
      </c>
      <c r="P91" s="173"/>
      <c r="Q91" s="173"/>
      <c r="R91" s="173"/>
      <c r="S91" s="173"/>
      <c r="T91" s="55" t="s">
        <v>56</v>
      </c>
      <c r="U91" s="171">
        <f>SUM(U75,U77,U81,U83,U87,U89)</f>
        <v>0</v>
      </c>
      <c r="V91" s="173"/>
      <c r="W91" s="173"/>
      <c r="X91" s="173"/>
      <c r="Y91" s="173"/>
      <c r="Z91" s="173"/>
      <c r="AA91" s="173"/>
      <c r="AB91" s="173"/>
      <c r="AC91" s="55" t="s">
        <v>52</v>
      </c>
      <c r="AD91" s="249"/>
      <c r="AE91" s="250"/>
      <c r="AF91" s="250"/>
      <c r="AG91" s="250"/>
      <c r="AH91" s="251"/>
    </row>
    <row r="92" spans="1:34" ht="12.75" customHeight="1">
      <c r="A92" s="35"/>
      <c r="B92" s="239" t="s">
        <v>82</v>
      </c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</row>
    <row r="93" spans="1:34" ht="12.75" customHeight="1">
      <c r="A93" s="35"/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</row>
    <row r="94" spans="1:36" ht="12.75" customHeight="1">
      <c r="A94" s="32"/>
      <c r="B94" s="37" t="s">
        <v>32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6"/>
      <c r="N94" s="36"/>
      <c r="O94" s="35"/>
      <c r="P94" s="35"/>
      <c r="Q94" s="35"/>
      <c r="R94" s="35"/>
      <c r="S94" s="35"/>
      <c r="T94" s="31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28"/>
    </row>
    <row r="95" spans="1:30" ht="12.75" customHeight="1">
      <c r="A95" s="35"/>
      <c r="B95" s="189" t="s">
        <v>27</v>
      </c>
      <c r="C95" s="189"/>
      <c r="D95" s="189"/>
      <c r="E95" s="189"/>
      <c r="F95" s="189"/>
      <c r="G95" s="189"/>
      <c r="H95" s="189" t="s">
        <v>28</v>
      </c>
      <c r="I95" s="189"/>
      <c r="J95" s="189"/>
      <c r="K95" s="189"/>
      <c r="L95" s="189"/>
      <c r="M95" s="189"/>
      <c r="N95" s="189" t="s">
        <v>93</v>
      </c>
      <c r="O95" s="189"/>
      <c r="P95" s="189"/>
      <c r="Q95" s="189"/>
      <c r="R95" s="189"/>
      <c r="S95" s="189"/>
      <c r="T95" s="189"/>
      <c r="U95" s="189"/>
      <c r="V95" s="189"/>
      <c r="W95" s="128" t="s">
        <v>18</v>
      </c>
      <c r="X95" s="129"/>
      <c r="Y95" s="129"/>
      <c r="Z95" s="129"/>
      <c r="AA95" s="129"/>
      <c r="AB95" s="129"/>
      <c r="AC95" s="129"/>
      <c r="AD95" s="130"/>
    </row>
    <row r="96" spans="1:30" ht="12.75" customHeight="1">
      <c r="A96" s="35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31"/>
      <c r="X96" s="132"/>
      <c r="Y96" s="132"/>
      <c r="Z96" s="132"/>
      <c r="AA96" s="132"/>
      <c r="AB96" s="132"/>
      <c r="AC96" s="132"/>
      <c r="AD96" s="133"/>
    </row>
    <row r="97" spans="1:30" ht="12.75" customHeight="1">
      <c r="A97" s="35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34"/>
      <c r="X97" s="135"/>
      <c r="Y97" s="135"/>
      <c r="Z97" s="135"/>
      <c r="AA97" s="135"/>
      <c r="AB97" s="135"/>
      <c r="AC97" s="135"/>
      <c r="AD97" s="136"/>
    </row>
    <row r="98" spans="1:30" ht="12.75" customHeight="1">
      <c r="A98" s="35"/>
      <c r="B98" s="207"/>
      <c r="C98" s="208"/>
      <c r="D98" s="208"/>
      <c r="E98" s="208"/>
      <c r="F98" s="241" t="s">
        <v>54</v>
      </c>
      <c r="G98" s="242"/>
      <c r="H98" s="252"/>
      <c r="I98" s="253"/>
      <c r="J98" s="253"/>
      <c r="K98" s="253"/>
      <c r="L98" s="253"/>
      <c r="M98" s="254"/>
      <c r="N98" s="168">
        <f>B98*H98</f>
        <v>0</v>
      </c>
      <c r="O98" s="195"/>
      <c r="P98" s="195"/>
      <c r="Q98" s="195"/>
      <c r="R98" s="195"/>
      <c r="S98" s="195"/>
      <c r="T98" s="195"/>
      <c r="U98" s="195"/>
      <c r="V98" s="196"/>
      <c r="W98" s="174"/>
      <c r="X98" s="190"/>
      <c r="Y98" s="190"/>
      <c r="Z98" s="190"/>
      <c r="AA98" s="190"/>
      <c r="AB98" s="190"/>
      <c r="AC98" s="190"/>
      <c r="AD98" s="191"/>
    </row>
    <row r="99" spans="1:30" ht="12.75" customHeight="1">
      <c r="A99" s="35"/>
      <c r="B99" s="209"/>
      <c r="C99" s="210"/>
      <c r="D99" s="210"/>
      <c r="E99" s="210"/>
      <c r="F99" s="243"/>
      <c r="G99" s="244"/>
      <c r="H99" s="238"/>
      <c r="I99" s="172"/>
      <c r="J99" s="172"/>
      <c r="K99" s="172"/>
      <c r="L99" s="193" t="s">
        <v>55</v>
      </c>
      <c r="M99" s="194"/>
      <c r="N99" s="171">
        <f>B98*H99</f>
        <v>0</v>
      </c>
      <c r="O99" s="173"/>
      <c r="P99" s="173"/>
      <c r="Q99" s="173"/>
      <c r="R99" s="173"/>
      <c r="S99" s="173"/>
      <c r="T99" s="173"/>
      <c r="U99" s="173"/>
      <c r="V99" s="47" t="s">
        <v>52</v>
      </c>
      <c r="W99" s="200"/>
      <c r="X99" s="201"/>
      <c r="Y99" s="201"/>
      <c r="Z99" s="201"/>
      <c r="AA99" s="201"/>
      <c r="AB99" s="201"/>
      <c r="AC99" s="201"/>
      <c r="AD99" s="202"/>
    </row>
    <row r="100" spans="1:36" ht="12.75" customHeight="1">
      <c r="A100" s="35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3"/>
      <c r="N100" s="53"/>
      <c r="O100" s="52"/>
      <c r="P100" s="52"/>
      <c r="Q100" s="52"/>
      <c r="R100" s="52"/>
      <c r="S100" s="52"/>
      <c r="T100" s="54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35"/>
      <c r="AJ100" s="28"/>
    </row>
    <row r="101" spans="1:36" ht="12.75" customHeight="1">
      <c r="A101" s="32"/>
      <c r="B101" s="37" t="s">
        <v>33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6"/>
      <c r="N101" s="36"/>
      <c r="O101" s="35"/>
      <c r="P101" s="35"/>
      <c r="Q101" s="35"/>
      <c r="R101" s="35"/>
      <c r="S101" s="35"/>
      <c r="T101" s="31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28"/>
    </row>
    <row r="102" spans="1:30" ht="12.75" customHeight="1">
      <c r="A102" s="35"/>
      <c r="B102" s="189" t="s">
        <v>27</v>
      </c>
      <c r="C102" s="189"/>
      <c r="D102" s="189"/>
      <c r="E102" s="189"/>
      <c r="F102" s="189"/>
      <c r="G102" s="189"/>
      <c r="H102" s="189" t="s">
        <v>28</v>
      </c>
      <c r="I102" s="189"/>
      <c r="J102" s="189"/>
      <c r="K102" s="189"/>
      <c r="L102" s="189"/>
      <c r="M102" s="189"/>
      <c r="N102" s="189" t="s">
        <v>93</v>
      </c>
      <c r="O102" s="189"/>
      <c r="P102" s="189"/>
      <c r="Q102" s="189"/>
      <c r="R102" s="189"/>
      <c r="S102" s="189"/>
      <c r="T102" s="189"/>
      <c r="U102" s="189"/>
      <c r="V102" s="189"/>
      <c r="W102" s="128" t="s">
        <v>18</v>
      </c>
      <c r="X102" s="129"/>
      <c r="Y102" s="129"/>
      <c r="Z102" s="129"/>
      <c r="AA102" s="129"/>
      <c r="AB102" s="129"/>
      <c r="AC102" s="129"/>
      <c r="AD102" s="130"/>
    </row>
    <row r="103" spans="1:30" ht="12.75" customHeight="1">
      <c r="A103" s="35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31"/>
      <c r="X103" s="132"/>
      <c r="Y103" s="132"/>
      <c r="Z103" s="132"/>
      <c r="AA103" s="132"/>
      <c r="AB103" s="132"/>
      <c r="AC103" s="132"/>
      <c r="AD103" s="133"/>
    </row>
    <row r="104" spans="1:30" ht="12.75" customHeight="1">
      <c r="A104" s="35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34"/>
      <c r="X104" s="135"/>
      <c r="Y104" s="135"/>
      <c r="Z104" s="135"/>
      <c r="AA104" s="135"/>
      <c r="AB104" s="135"/>
      <c r="AC104" s="135"/>
      <c r="AD104" s="136"/>
    </row>
    <row r="105" spans="1:30" ht="12.75" customHeight="1">
      <c r="A105" s="35"/>
      <c r="B105" s="207"/>
      <c r="C105" s="208"/>
      <c r="D105" s="208"/>
      <c r="E105" s="208"/>
      <c r="F105" s="241" t="s">
        <v>54</v>
      </c>
      <c r="G105" s="242"/>
      <c r="H105" s="252"/>
      <c r="I105" s="253"/>
      <c r="J105" s="253"/>
      <c r="K105" s="253"/>
      <c r="L105" s="253"/>
      <c r="M105" s="254"/>
      <c r="N105" s="168">
        <f>B105*H105</f>
        <v>0</v>
      </c>
      <c r="O105" s="195"/>
      <c r="P105" s="195"/>
      <c r="Q105" s="195"/>
      <c r="R105" s="195"/>
      <c r="S105" s="195"/>
      <c r="T105" s="195"/>
      <c r="U105" s="195"/>
      <c r="V105" s="196"/>
      <c r="W105" s="174"/>
      <c r="X105" s="190"/>
      <c r="Y105" s="190"/>
      <c r="Z105" s="190"/>
      <c r="AA105" s="190"/>
      <c r="AB105" s="190"/>
      <c r="AC105" s="190"/>
      <c r="AD105" s="191"/>
    </row>
    <row r="106" spans="1:30" ht="12.75" customHeight="1">
      <c r="A106" s="35"/>
      <c r="B106" s="209"/>
      <c r="C106" s="210"/>
      <c r="D106" s="210"/>
      <c r="E106" s="210"/>
      <c r="F106" s="243"/>
      <c r="G106" s="244"/>
      <c r="H106" s="238"/>
      <c r="I106" s="172"/>
      <c r="J106" s="172"/>
      <c r="K106" s="172"/>
      <c r="L106" s="193" t="s">
        <v>55</v>
      </c>
      <c r="M106" s="194"/>
      <c r="N106" s="171">
        <f>B105*H106</f>
        <v>0</v>
      </c>
      <c r="O106" s="173"/>
      <c r="P106" s="173"/>
      <c r="Q106" s="173"/>
      <c r="R106" s="173"/>
      <c r="S106" s="173"/>
      <c r="T106" s="173"/>
      <c r="U106" s="173"/>
      <c r="V106" s="47" t="s">
        <v>52</v>
      </c>
      <c r="W106" s="192"/>
      <c r="X106" s="193"/>
      <c r="Y106" s="193"/>
      <c r="Z106" s="193"/>
      <c r="AA106" s="193"/>
      <c r="AB106" s="193"/>
      <c r="AC106" s="193"/>
      <c r="AD106" s="194"/>
    </row>
    <row r="107" spans="1:36" ht="12.75" customHeight="1">
      <c r="A107" s="35"/>
      <c r="B107" s="56" t="s">
        <v>48</v>
      </c>
      <c r="C107" s="334" t="s">
        <v>34</v>
      </c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  <c r="X107" s="334"/>
      <c r="Y107" s="334"/>
      <c r="Z107" s="334"/>
      <c r="AA107" s="334"/>
      <c r="AB107" s="334"/>
      <c r="AC107" s="334"/>
      <c r="AD107" s="334"/>
      <c r="AE107" s="52"/>
      <c r="AF107" s="52"/>
      <c r="AG107" s="52"/>
      <c r="AH107" s="52"/>
      <c r="AI107" s="35"/>
      <c r="AJ107" s="28"/>
    </row>
    <row r="108" spans="1:36" ht="12.75" customHeight="1">
      <c r="A108" s="35"/>
      <c r="B108" s="57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E108" s="52"/>
      <c r="AF108" s="52"/>
      <c r="AG108" s="52"/>
      <c r="AH108" s="52"/>
      <c r="AI108" s="35"/>
      <c r="AJ108" s="28"/>
    </row>
    <row r="109" spans="1:36" ht="12.75" customHeight="1">
      <c r="A109" s="35"/>
      <c r="B109" s="57"/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  <c r="AC109" s="335"/>
      <c r="AD109" s="335"/>
      <c r="AE109" s="52"/>
      <c r="AF109" s="52"/>
      <c r="AG109" s="52"/>
      <c r="AH109" s="52"/>
      <c r="AI109" s="35"/>
      <c r="AJ109" s="28"/>
    </row>
    <row r="110" spans="1:36" ht="12.75" customHeight="1">
      <c r="A110" s="35"/>
      <c r="B110" s="57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335"/>
      <c r="U110" s="335"/>
      <c r="V110" s="335"/>
      <c r="W110" s="335"/>
      <c r="X110" s="335"/>
      <c r="Y110" s="335"/>
      <c r="Z110" s="335"/>
      <c r="AA110" s="335"/>
      <c r="AB110" s="335"/>
      <c r="AC110" s="335"/>
      <c r="AD110" s="335"/>
      <c r="AE110" s="52"/>
      <c r="AF110" s="52"/>
      <c r="AG110" s="52"/>
      <c r="AH110" s="52"/>
      <c r="AI110" s="35"/>
      <c r="AJ110" s="28"/>
    </row>
    <row r="111" spans="1:36" ht="12.75" customHeight="1">
      <c r="A111" s="35"/>
      <c r="B111" s="57"/>
      <c r="C111" s="335"/>
      <c r="D111" s="335"/>
      <c r="E111" s="335"/>
      <c r="F111" s="335"/>
      <c r="G111" s="335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335"/>
      <c r="X111" s="335"/>
      <c r="Y111" s="335"/>
      <c r="Z111" s="335"/>
      <c r="AA111" s="335"/>
      <c r="AB111" s="335"/>
      <c r="AC111" s="335"/>
      <c r="AD111" s="335"/>
      <c r="AE111" s="52"/>
      <c r="AF111" s="52"/>
      <c r="AG111" s="52"/>
      <c r="AH111" s="52"/>
      <c r="AI111" s="35"/>
      <c r="AJ111" s="28"/>
    </row>
    <row r="112" spans="1:36" ht="12.75" customHeight="1">
      <c r="A112" s="35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3"/>
      <c r="N112" s="53"/>
      <c r="O112" s="52"/>
      <c r="P112" s="52"/>
      <c r="Q112" s="52"/>
      <c r="R112" s="52"/>
      <c r="S112" s="52"/>
      <c r="T112" s="54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35"/>
      <c r="AJ112" s="28"/>
    </row>
    <row r="113" spans="1:36" ht="12.75" customHeight="1">
      <c r="A113" s="29" t="s">
        <v>8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6"/>
      <c r="N113" s="36"/>
      <c r="O113" s="29"/>
      <c r="P113" s="29"/>
      <c r="Q113" s="29"/>
      <c r="R113" s="29"/>
      <c r="S113" s="29"/>
      <c r="T113" s="31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58"/>
      <c r="AI113" s="29"/>
      <c r="AJ113" s="30"/>
    </row>
    <row r="114" spans="1:36" ht="12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36"/>
      <c r="N114" s="36"/>
      <c r="O114" s="29"/>
      <c r="P114" s="29"/>
      <c r="Q114" s="29"/>
      <c r="R114" s="29"/>
      <c r="S114" s="29"/>
      <c r="T114" s="31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59"/>
      <c r="AI114" s="29"/>
      <c r="AJ114" s="30"/>
    </row>
    <row r="115" spans="1:36" s="37" customFormat="1" ht="12.75" customHeight="1">
      <c r="A115" s="29"/>
      <c r="B115" s="128" t="s">
        <v>7</v>
      </c>
      <c r="C115" s="129"/>
      <c r="D115" s="129"/>
      <c r="E115" s="129"/>
      <c r="F115" s="129"/>
      <c r="G115" s="129"/>
      <c r="H115" s="129"/>
      <c r="I115" s="129"/>
      <c r="J115" s="129"/>
      <c r="K115" s="130"/>
      <c r="L115" s="257" t="s">
        <v>22</v>
      </c>
      <c r="M115" s="258"/>
      <c r="N115" s="258"/>
      <c r="O115" s="258"/>
      <c r="P115" s="258"/>
      <c r="Q115" s="258"/>
      <c r="R115" s="258"/>
      <c r="S115" s="259"/>
      <c r="T115" s="137" t="s">
        <v>9</v>
      </c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9"/>
      <c r="AJ115" s="29"/>
    </row>
    <row r="116" spans="1:36" s="37" customFormat="1" ht="12.75" customHeight="1">
      <c r="A116" s="29"/>
      <c r="B116" s="131"/>
      <c r="C116" s="132"/>
      <c r="D116" s="132"/>
      <c r="E116" s="132"/>
      <c r="F116" s="132"/>
      <c r="G116" s="132"/>
      <c r="H116" s="132"/>
      <c r="I116" s="132"/>
      <c r="J116" s="132"/>
      <c r="K116" s="133"/>
      <c r="L116" s="260"/>
      <c r="M116" s="261"/>
      <c r="N116" s="261"/>
      <c r="O116" s="261"/>
      <c r="P116" s="261"/>
      <c r="Q116" s="261"/>
      <c r="R116" s="261"/>
      <c r="S116" s="262"/>
      <c r="T116" s="143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5"/>
      <c r="AJ116" s="29"/>
    </row>
    <row r="117" spans="1:36" s="37" customFormat="1" ht="12.75" customHeight="1">
      <c r="A117" s="29"/>
      <c r="B117" s="131"/>
      <c r="C117" s="132"/>
      <c r="D117" s="132"/>
      <c r="E117" s="132"/>
      <c r="F117" s="132"/>
      <c r="G117" s="132"/>
      <c r="H117" s="132"/>
      <c r="I117" s="132"/>
      <c r="J117" s="132"/>
      <c r="K117" s="133"/>
      <c r="L117" s="260"/>
      <c r="M117" s="261"/>
      <c r="N117" s="261"/>
      <c r="O117" s="261"/>
      <c r="P117" s="261"/>
      <c r="Q117" s="261"/>
      <c r="R117" s="261"/>
      <c r="S117" s="262"/>
      <c r="T117" s="137" t="s">
        <v>73</v>
      </c>
      <c r="U117" s="138"/>
      <c r="V117" s="138"/>
      <c r="W117" s="138"/>
      <c r="X117" s="139"/>
      <c r="Y117" s="128" t="s">
        <v>68</v>
      </c>
      <c r="Z117" s="129"/>
      <c r="AA117" s="129"/>
      <c r="AB117" s="129"/>
      <c r="AC117" s="130"/>
      <c r="AD117" s="138" t="s">
        <v>67</v>
      </c>
      <c r="AE117" s="138"/>
      <c r="AF117" s="138"/>
      <c r="AG117" s="138"/>
      <c r="AH117" s="139"/>
      <c r="AI117" s="60"/>
      <c r="AJ117" s="29"/>
    </row>
    <row r="118" spans="1:36" s="37" customFormat="1" ht="12.75" customHeight="1">
      <c r="A118" s="29"/>
      <c r="B118" s="134"/>
      <c r="C118" s="135"/>
      <c r="D118" s="135"/>
      <c r="E118" s="135"/>
      <c r="F118" s="135"/>
      <c r="G118" s="135"/>
      <c r="H118" s="135"/>
      <c r="I118" s="135"/>
      <c r="J118" s="135"/>
      <c r="K118" s="136"/>
      <c r="L118" s="263"/>
      <c r="M118" s="264"/>
      <c r="N118" s="264"/>
      <c r="O118" s="264"/>
      <c r="P118" s="264"/>
      <c r="Q118" s="264"/>
      <c r="R118" s="264"/>
      <c r="S118" s="265"/>
      <c r="T118" s="266"/>
      <c r="U118" s="267"/>
      <c r="V118" s="267"/>
      <c r="W118" s="267"/>
      <c r="X118" s="268"/>
      <c r="Y118" s="134"/>
      <c r="Z118" s="135"/>
      <c r="AA118" s="135"/>
      <c r="AB118" s="135"/>
      <c r="AC118" s="136"/>
      <c r="AD118" s="144"/>
      <c r="AE118" s="144"/>
      <c r="AF118" s="144"/>
      <c r="AG118" s="144"/>
      <c r="AH118" s="145"/>
      <c r="AI118" s="29"/>
      <c r="AJ118" s="29"/>
    </row>
    <row r="119" spans="1:36" s="37" customFormat="1" ht="18" customHeight="1">
      <c r="A119" s="29"/>
      <c r="B119" s="269" t="s">
        <v>35</v>
      </c>
      <c r="C119" s="270"/>
      <c r="D119" s="270"/>
      <c r="E119" s="270"/>
      <c r="F119" s="270"/>
      <c r="G119" s="270"/>
      <c r="H119" s="270"/>
      <c r="I119" s="270"/>
      <c r="J119" s="270"/>
      <c r="K119" s="271"/>
      <c r="L119" s="275"/>
      <c r="M119" s="276"/>
      <c r="N119" s="276"/>
      <c r="O119" s="276"/>
      <c r="P119" s="276"/>
      <c r="Q119" s="276"/>
      <c r="R119" s="276"/>
      <c r="S119" s="277"/>
      <c r="T119" s="161"/>
      <c r="U119" s="162"/>
      <c r="V119" s="162"/>
      <c r="W119" s="162"/>
      <c r="X119" s="163"/>
      <c r="Y119" s="149"/>
      <c r="Z119" s="150"/>
      <c r="AA119" s="150"/>
      <c r="AB119" s="150"/>
      <c r="AC119" s="151"/>
      <c r="AD119" s="149"/>
      <c r="AE119" s="150"/>
      <c r="AF119" s="150"/>
      <c r="AG119" s="150"/>
      <c r="AH119" s="151"/>
      <c r="AI119" s="29"/>
      <c r="AJ119" s="29"/>
    </row>
    <row r="120" spans="1:36" s="37" customFormat="1" ht="18" customHeight="1">
      <c r="A120" s="29"/>
      <c r="B120" s="272"/>
      <c r="C120" s="273"/>
      <c r="D120" s="273"/>
      <c r="E120" s="273"/>
      <c r="F120" s="273"/>
      <c r="G120" s="273"/>
      <c r="H120" s="273"/>
      <c r="I120" s="273"/>
      <c r="J120" s="273"/>
      <c r="K120" s="274"/>
      <c r="L120" s="255"/>
      <c r="M120" s="256"/>
      <c r="N120" s="256"/>
      <c r="O120" s="256"/>
      <c r="P120" s="256"/>
      <c r="Q120" s="256"/>
      <c r="R120" s="256"/>
      <c r="S120" s="61" t="s">
        <v>52</v>
      </c>
      <c r="T120" s="164"/>
      <c r="U120" s="165"/>
      <c r="V120" s="165"/>
      <c r="W120" s="165"/>
      <c r="X120" s="61" t="s">
        <v>52</v>
      </c>
      <c r="Y120" s="152"/>
      <c r="Z120" s="153"/>
      <c r="AA120" s="153"/>
      <c r="AB120" s="153"/>
      <c r="AC120" s="61" t="s">
        <v>52</v>
      </c>
      <c r="AD120" s="152"/>
      <c r="AE120" s="153"/>
      <c r="AF120" s="153"/>
      <c r="AG120" s="153"/>
      <c r="AH120" s="61" t="s">
        <v>52</v>
      </c>
      <c r="AI120" s="29"/>
      <c r="AJ120" s="29"/>
    </row>
    <row r="121" spans="1:36" s="37" customFormat="1" ht="18" customHeight="1">
      <c r="A121" s="29"/>
      <c r="B121" s="278" t="s">
        <v>36</v>
      </c>
      <c r="C121" s="279"/>
      <c r="D121" s="279"/>
      <c r="E121" s="279"/>
      <c r="F121" s="279"/>
      <c r="G121" s="279"/>
      <c r="H121" s="279"/>
      <c r="I121" s="279"/>
      <c r="J121" s="279"/>
      <c r="K121" s="280"/>
      <c r="L121" s="284"/>
      <c r="M121" s="285"/>
      <c r="N121" s="285"/>
      <c r="O121" s="285"/>
      <c r="P121" s="285"/>
      <c r="Q121" s="285"/>
      <c r="R121" s="285"/>
      <c r="S121" s="286"/>
      <c r="T121" s="166"/>
      <c r="U121" s="150"/>
      <c r="V121" s="150"/>
      <c r="W121" s="150"/>
      <c r="X121" s="151"/>
      <c r="Y121" s="149"/>
      <c r="Z121" s="150"/>
      <c r="AA121" s="150"/>
      <c r="AB121" s="150"/>
      <c r="AC121" s="167"/>
      <c r="AD121" s="149"/>
      <c r="AE121" s="150"/>
      <c r="AF121" s="150"/>
      <c r="AG121" s="150"/>
      <c r="AH121" s="151"/>
      <c r="AI121" s="29"/>
      <c r="AJ121" s="29"/>
    </row>
    <row r="122" spans="1:36" s="37" customFormat="1" ht="18" customHeight="1">
      <c r="A122" s="29"/>
      <c r="B122" s="281"/>
      <c r="C122" s="282"/>
      <c r="D122" s="282"/>
      <c r="E122" s="282"/>
      <c r="F122" s="282"/>
      <c r="G122" s="282"/>
      <c r="H122" s="282"/>
      <c r="I122" s="282"/>
      <c r="J122" s="282"/>
      <c r="K122" s="283"/>
      <c r="L122" s="255"/>
      <c r="M122" s="256"/>
      <c r="N122" s="256"/>
      <c r="O122" s="256"/>
      <c r="P122" s="256"/>
      <c r="Q122" s="256"/>
      <c r="R122" s="256"/>
      <c r="S122" s="62" t="s">
        <v>52</v>
      </c>
      <c r="T122" s="152"/>
      <c r="U122" s="153"/>
      <c r="V122" s="153"/>
      <c r="W122" s="153"/>
      <c r="X122" s="61" t="s">
        <v>52</v>
      </c>
      <c r="Y122" s="152"/>
      <c r="Z122" s="153"/>
      <c r="AA122" s="153"/>
      <c r="AB122" s="153"/>
      <c r="AC122" s="61" t="s">
        <v>52</v>
      </c>
      <c r="AD122" s="152"/>
      <c r="AE122" s="153"/>
      <c r="AF122" s="153"/>
      <c r="AG122" s="153"/>
      <c r="AH122" s="61" t="s">
        <v>52</v>
      </c>
      <c r="AI122" s="29"/>
      <c r="AJ122" s="29"/>
    </row>
    <row r="123" spans="1:36" ht="12.75" customHeight="1">
      <c r="A123" s="30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63"/>
      <c r="M123" s="36"/>
      <c r="N123" s="36"/>
      <c r="O123" s="59"/>
      <c r="P123" s="59"/>
      <c r="Q123" s="59"/>
      <c r="R123" s="59"/>
      <c r="S123" s="59"/>
      <c r="T123" s="64"/>
      <c r="U123" s="65"/>
      <c r="V123" s="65"/>
      <c r="W123" s="65"/>
      <c r="X123" s="65"/>
      <c r="Y123" s="65"/>
      <c r="Z123" s="65"/>
      <c r="AA123" s="65"/>
      <c r="AB123" s="59"/>
      <c r="AC123" s="59"/>
      <c r="AD123" s="59"/>
      <c r="AE123" s="59"/>
      <c r="AF123" s="59"/>
      <c r="AG123" s="59"/>
      <c r="AH123" s="59"/>
      <c r="AI123" s="30"/>
      <c r="AJ123" s="30"/>
    </row>
    <row r="124" spans="1:36" ht="12.75" customHeight="1">
      <c r="A124" s="29" t="s">
        <v>37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36"/>
      <c r="N124" s="36"/>
      <c r="O124" s="29"/>
      <c r="P124" s="29"/>
      <c r="Q124" s="29"/>
      <c r="R124" s="29"/>
      <c r="S124" s="29"/>
      <c r="T124" s="31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30"/>
    </row>
    <row r="125" spans="1:36" ht="6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36"/>
      <c r="N125" s="36"/>
      <c r="O125" s="29"/>
      <c r="P125" s="29"/>
      <c r="Q125" s="29"/>
      <c r="R125" s="29"/>
      <c r="S125" s="29"/>
      <c r="T125" s="31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30"/>
    </row>
    <row r="126" spans="1:36" ht="12.75" customHeight="1">
      <c r="A126" s="29" t="s">
        <v>14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36"/>
      <c r="N126" s="36"/>
      <c r="O126" s="29"/>
      <c r="P126" s="29"/>
      <c r="Q126" s="29"/>
      <c r="R126" s="29"/>
      <c r="S126" s="29"/>
      <c r="T126" s="31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58"/>
      <c r="AI126" s="29"/>
      <c r="AJ126" s="30"/>
    </row>
    <row r="127" spans="1:36" ht="9" customHeight="1">
      <c r="A127" s="30"/>
      <c r="B127" s="154" t="s">
        <v>7</v>
      </c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89" t="s">
        <v>38</v>
      </c>
      <c r="N127" s="189"/>
      <c r="O127" s="189"/>
      <c r="P127" s="189"/>
      <c r="Q127" s="189"/>
      <c r="R127" s="189" t="s">
        <v>39</v>
      </c>
      <c r="S127" s="189"/>
      <c r="T127" s="189"/>
      <c r="U127" s="189"/>
      <c r="V127" s="189"/>
      <c r="W127" s="137" t="s">
        <v>10</v>
      </c>
      <c r="X127" s="138"/>
      <c r="Y127" s="138"/>
      <c r="Z127" s="138"/>
      <c r="AA127" s="138"/>
      <c r="AB127" s="138"/>
      <c r="AC127" s="138"/>
      <c r="AD127" s="139"/>
      <c r="AE127" s="137" t="s">
        <v>13</v>
      </c>
      <c r="AF127" s="138"/>
      <c r="AG127" s="138"/>
      <c r="AH127" s="139"/>
      <c r="AJ127" s="30"/>
    </row>
    <row r="128" spans="1:36" ht="9" customHeight="1">
      <c r="A128" s="30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43"/>
      <c r="X128" s="144"/>
      <c r="Y128" s="144"/>
      <c r="Z128" s="144"/>
      <c r="AA128" s="144"/>
      <c r="AB128" s="144"/>
      <c r="AC128" s="144"/>
      <c r="AD128" s="145"/>
      <c r="AE128" s="140"/>
      <c r="AF128" s="141"/>
      <c r="AG128" s="141"/>
      <c r="AH128" s="142"/>
      <c r="AJ128" s="30"/>
    </row>
    <row r="129" spans="1:36" ht="13.5" customHeight="1">
      <c r="A129" s="30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46" t="s">
        <v>11</v>
      </c>
      <c r="X129" s="147"/>
      <c r="Y129" s="147"/>
      <c r="Z129" s="148"/>
      <c r="AA129" s="146" t="s">
        <v>12</v>
      </c>
      <c r="AB129" s="147"/>
      <c r="AC129" s="147"/>
      <c r="AD129" s="148"/>
      <c r="AE129" s="143"/>
      <c r="AF129" s="144"/>
      <c r="AG129" s="144"/>
      <c r="AH129" s="145"/>
      <c r="AI129" s="66"/>
      <c r="AJ129" s="30"/>
    </row>
    <row r="130" spans="1:36" ht="18" customHeight="1">
      <c r="A130" s="30"/>
      <c r="B130" s="287" t="s">
        <v>95</v>
      </c>
      <c r="C130" s="287"/>
      <c r="D130" s="287"/>
      <c r="E130" s="287"/>
      <c r="F130" s="287"/>
      <c r="G130" s="287"/>
      <c r="H130" s="287"/>
      <c r="I130" s="287"/>
      <c r="J130" s="287"/>
      <c r="K130" s="287"/>
      <c r="L130" s="287"/>
      <c r="M130" s="107"/>
      <c r="N130" s="108"/>
      <c r="O130" s="108"/>
      <c r="P130" s="108"/>
      <c r="Q130" s="109"/>
      <c r="R130" s="107"/>
      <c r="S130" s="108"/>
      <c r="T130" s="108"/>
      <c r="U130" s="108"/>
      <c r="V130" s="109"/>
      <c r="W130" s="121">
        <f>M130-R130</f>
        <v>0</v>
      </c>
      <c r="X130" s="122"/>
      <c r="Y130" s="122"/>
      <c r="Z130" s="123"/>
      <c r="AA130" s="121">
        <f>R130-M130</f>
        <v>0</v>
      </c>
      <c r="AB130" s="122"/>
      <c r="AC130" s="122"/>
      <c r="AD130" s="123"/>
      <c r="AE130" s="288"/>
      <c r="AF130" s="289"/>
      <c r="AG130" s="289"/>
      <c r="AH130" s="290"/>
      <c r="AI130" s="30"/>
      <c r="AJ130" s="30"/>
    </row>
    <row r="131" spans="1:36" ht="18" customHeight="1">
      <c r="A131" s="30"/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126"/>
      <c r="N131" s="127"/>
      <c r="O131" s="127"/>
      <c r="P131" s="127"/>
      <c r="Q131" s="47" t="s">
        <v>52</v>
      </c>
      <c r="R131" s="124"/>
      <c r="S131" s="125"/>
      <c r="T131" s="125"/>
      <c r="U131" s="125"/>
      <c r="V131" s="47" t="s">
        <v>52</v>
      </c>
      <c r="W131" s="294">
        <f>M131-R131</f>
        <v>0</v>
      </c>
      <c r="X131" s="295"/>
      <c r="Y131" s="295"/>
      <c r="Z131" s="67" t="s">
        <v>52</v>
      </c>
      <c r="AA131" s="294">
        <f>R131-M131</f>
        <v>0</v>
      </c>
      <c r="AB131" s="295"/>
      <c r="AC131" s="295"/>
      <c r="AD131" s="67" t="s">
        <v>52</v>
      </c>
      <c r="AE131" s="291"/>
      <c r="AF131" s="292"/>
      <c r="AG131" s="292"/>
      <c r="AH131" s="293"/>
      <c r="AI131" s="30"/>
      <c r="AJ131" s="30"/>
    </row>
    <row r="132" spans="1:36" ht="18" customHeight="1">
      <c r="A132" s="30"/>
      <c r="B132" s="287" t="s">
        <v>96</v>
      </c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  <c r="M132" s="107"/>
      <c r="N132" s="108"/>
      <c r="O132" s="108"/>
      <c r="P132" s="108"/>
      <c r="Q132" s="109"/>
      <c r="R132" s="107"/>
      <c r="S132" s="108"/>
      <c r="T132" s="108"/>
      <c r="U132" s="108"/>
      <c r="V132" s="109"/>
      <c r="W132" s="121">
        <f>M132-R132</f>
        <v>0</v>
      </c>
      <c r="X132" s="122"/>
      <c r="Y132" s="122"/>
      <c r="Z132" s="123"/>
      <c r="AA132" s="121">
        <f>R132-M132</f>
        <v>0</v>
      </c>
      <c r="AB132" s="122"/>
      <c r="AC132" s="122"/>
      <c r="AD132" s="123"/>
      <c r="AE132" s="296"/>
      <c r="AF132" s="297"/>
      <c r="AG132" s="297"/>
      <c r="AH132" s="298"/>
      <c r="AI132" s="30"/>
      <c r="AJ132" s="30"/>
    </row>
    <row r="133" spans="1:36" ht="18" customHeight="1">
      <c r="A133" s="30"/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126"/>
      <c r="N133" s="127"/>
      <c r="O133" s="127"/>
      <c r="P133" s="127"/>
      <c r="Q133" s="47" t="s">
        <v>52</v>
      </c>
      <c r="R133" s="124"/>
      <c r="S133" s="125"/>
      <c r="T133" s="125"/>
      <c r="U133" s="125"/>
      <c r="V133" s="47" t="s">
        <v>52</v>
      </c>
      <c r="W133" s="294">
        <f>M133-R133</f>
        <v>0</v>
      </c>
      <c r="X133" s="295"/>
      <c r="Y133" s="295"/>
      <c r="Z133" s="67" t="s">
        <v>52</v>
      </c>
      <c r="AA133" s="294">
        <f>R133-M133</f>
        <v>0</v>
      </c>
      <c r="AB133" s="295"/>
      <c r="AC133" s="295"/>
      <c r="AD133" s="67" t="s">
        <v>52</v>
      </c>
      <c r="AE133" s="291"/>
      <c r="AF133" s="292"/>
      <c r="AG133" s="292"/>
      <c r="AH133" s="299"/>
      <c r="AI133" s="30"/>
      <c r="AJ133" s="30"/>
    </row>
    <row r="134" spans="1:36" ht="8.25" customHeight="1">
      <c r="A134" s="30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36"/>
      <c r="N134" s="36"/>
      <c r="O134" s="29"/>
      <c r="P134" s="29"/>
      <c r="Q134" s="29"/>
      <c r="R134" s="29"/>
      <c r="S134" s="29"/>
      <c r="T134" s="31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30"/>
      <c r="AJ134" s="30"/>
    </row>
    <row r="135" spans="1:36" ht="12.75" customHeight="1">
      <c r="A135" s="29" t="s">
        <v>15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36"/>
      <c r="N135" s="36"/>
      <c r="O135" s="29"/>
      <c r="P135" s="29"/>
      <c r="Q135" s="29"/>
      <c r="R135" s="29"/>
      <c r="S135" s="29"/>
      <c r="T135" s="31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58"/>
      <c r="AI135" s="30"/>
      <c r="AJ135" s="30"/>
    </row>
    <row r="136" spans="2:34" ht="9" customHeight="1">
      <c r="B136" s="154" t="s">
        <v>7</v>
      </c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89" t="s">
        <v>38</v>
      </c>
      <c r="N136" s="189"/>
      <c r="O136" s="189"/>
      <c r="P136" s="189"/>
      <c r="Q136" s="189"/>
      <c r="R136" s="189" t="s">
        <v>39</v>
      </c>
      <c r="S136" s="189"/>
      <c r="T136" s="189"/>
      <c r="U136" s="189"/>
      <c r="V136" s="189"/>
      <c r="W136" s="137" t="s">
        <v>10</v>
      </c>
      <c r="X136" s="138"/>
      <c r="Y136" s="138"/>
      <c r="Z136" s="138"/>
      <c r="AA136" s="138"/>
      <c r="AB136" s="138"/>
      <c r="AC136" s="138"/>
      <c r="AD136" s="139"/>
      <c r="AE136" s="137" t="s">
        <v>13</v>
      </c>
      <c r="AF136" s="138"/>
      <c r="AG136" s="138"/>
      <c r="AH136" s="139"/>
    </row>
    <row r="137" spans="2:34" ht="9" customHeight="1"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43"/>
      <c r="X137" s="144"/>
      <c r="Y137" s="144"/>
      <c r="Z137" s="144"/>
      <c r="AA137" s="144"/>
      <c r="AB137" s="144"/>
      <c r="AC137" s="144"/>
      <c r="AD137" s="145"/>
      <c r="AE137" s="140"/>
      <c r="AF137" s="141"/>
      <c r="AG137" s="141"/>
      <c r="AH137" s="142"/>
    </row>
    <row r="138" spans="2:34" ht="13.5" customHeight="1"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46" t="s">
        <v>11</v>
      </c>
      <c r="X138" s="147"/>
      <c r="Y138" s="147"/>
      <c r="Z138" s="148"/>
      <c r="AA138" s="146" t="s">
        <v>12</v>
      </c>
      <c r="AB138" s="147"/>
      <c r="AC138" s="147"/>
      <c r="AD138" s="148"/>
      <c r="AE138" s="143"/>
      <c r="AF138" s="144"/>
      <c r="AG138" s="144"/>
      <c r="AH138" s="145"/>
    </row>
    <row r="139" spans="2:34" ht="18" customHeight="1">
      <c r="B139" s="287" t="s">
        <v>95</v>
      </c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107"/>
      <c r="N139" s="108"/>
      <c r="O139" s="108"/>
      <c r="P139" s="108"/>
      <c r="Q139" s="109"/>
      <c r="R139" s="107"/>
      <c r="S139" s="108"/>
      <c r="T139" s="108"/>
      <c r="U139" s="108"/>
      <c r="V139" s="109"/>
      <c r="W139" s="121">
        <f>M139-R139</f>
        <v>0</v>
      </c>
      <c r="X139" s="122"/>
      <c r="Y139" s="122"/>
      <c r="Z139" s="123"/>
      <c r="AA139" s="121">
        <f>R139-M139</f>
        <v>0</v>
      </c>
      <c r="AB139" s="122"/>
      <c r="AC139" s="122"/>
      <c r="AD139" s="123"/>
      <c r="AE139" s="115"/>
      <c r="AF139" s="116"/>
      <c r="AG139" s="116"/>
      <c r="AH139" s="117"/>
    </row>
    <row r="140" spans="2:34" ht="18" customHeight="1"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126"/>
      <c r="N140" s="127"/>
      <c r="O140" s="127"/>
      <c r="P140" s="127"/>
      <c r="Q140" s="47" t="s">
        <v>52</v>
      </c>
      <c r="R140" s="124"/>
      <c r="S140" s="125"/>
      <c r="T140" s="125"/>
      <c r="U140" s="125"/>
      <c r="V140" s="47" t="s">
        <v>52</v>
      </c>
      <c r="W140" s="105">
        <f>M140-R140</f>
        <v>0</v>
      </c>
      <c r="X140" s="106"/>
      <c r="Y140" s="106"/>
      <c r="Z140" s="67" t="s">
        <v>52</v>
      </c>
      <c r="AA140" s="294">
        <f>R140-M140</f>
        <v>0</v>
      </c>
      <c r="AB140" s="295"/>
      <c r="AC140" s="295"/>
      <c r="AD140" s="67" t="s">
        <v>52</v>
      </c>
      <c r="AE140" s="300"/>
      <c r="AF140" s="301"/>
      <c r="AG140" s="301"/>
      <c r="AH140" s="302"/>
    </row>
    <row r="141" spans="2:34" ht="18" customHeight="1">
      <c r="B141" s="287" t="s">
        <v>96</v>
      </c>
      <c r="C141" s="287"/>
      <c r="D141" s="287"/>
      <c r="E141" s="287"/>
      <c r="F141" s="287"/>
      <c r="G141" s="287"/>
      <c r="H141" s="287"/>
      <c r="I141" s="287"/>
      <c r="J141" s="287"/>
      <c r="K141" s="287"/>
      <c r="L141" s="287"/>
      <c r="M141" s="107"/>
      <c r="N141" s="108"/>
      <c r="O141" s="108"/>
      <c r="P141" s="108"/>
      <c r="Q141" s="109"/>
      <c r="R141" s="107"/>
      <c r="S141" s="108"/>
      <c r="T141" s="108"/>
      <c r="U141" s="108"/>
      <c r="V141" s="109"/>
      <c r="W141" s="121">
        <f>M141-R141</f>
        <v>0</v>
      </c>
      <c r="X141" s="122"/>
      <c r="Y141" s="122"/>
      <c r="Z141" s="123"/>
      <c r="AA141" s="121">
        <f>R141-M141</f>
        <v>0</v>
      </c>
      <c r="AB141" s="122"/>
      <c r="AC141" s="122"/>
      <c r="AD141" s="123"/>
      <c r="AE141" s="303"/>
      <c r="AF141" s="304"/>
      <c r="AG141" s="304"/>
      <c r="AH141" s="305"/>
    </row>
    <row r="142" spans="2:34" ht="18" customHeight="1"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126"/>
      <c r="N142" s="127"/>
      <c r="O142" s="127"/>
      <c r="P142" s="127"/>
      <c r="Q142" s="47" t="s">
        <v>52</v>
      </c>
      <c r="R142" s="124"/>
      <c r="S142" s="125"/>
      <c r="T142" s="125"/>
      <c r="U142" s="125"/>
      <c r="V142" s="47" t="s">
        <v>52</v>
      </c>
      <c r="W142" s="294">
        <f>M142-R142</f>
        <v>0</v>
      </c>
      <c r="X142" s="295"/>
      <c r="Y142" s="295"/>
      <c r="Z142" s="67" t="s">
        <v>52</v>
      </c>
      <c r="AA142" s="294">
        <f>R142-M142</f>
        <v>0</v>
      </c>
      <c r="AB142" s="295"/>
      <c r="AC142" s="295"/>
      <c r="AD142" s="67" t="s">
        <v>52</v>
      </c>
      <c r="AE142" s="300"/>
      <c r="AF142" s="301"/>
      <c r="AG142" s="301"/>
      <c r="AH142" s="306"/>
    </row>
    <row r="143" spans="1:36" ht="18" customHeight="1">
      <c r="A143" s="30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36"/>
      <c r="N143" s="36"/>
      <c r="O143" s="59"/>
      <c r="P143" s="59"/>
      <c r="Q143" s="59"/>
      <c r="R143" s="59"/>
      <c r="S143" s="59"/>
      <c r="T143" s="31"/>
      <c r="U143" s="59"/>
      <c r="V143" s="31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30"/>
      <c r="AJ143" s="30"/>
    </row>
    <row r="144" spans="2:34" ht="12.75" customHeight="1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63"/>
      <c r="M144" s="36"/>
      <c r="N144" s="36"/>
      <c r="O144" s="59"/>
      <c r="P144" s="59"/>
      <c r="Q144" s="59"/>
      <c r="R144" s="59"/>
      <c r="S144" s="59"/>
      <c r="T144" s="31"/>
      <c r="U144" s="59"/>
      <c r="V144" s="31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</row>
    <row r="145" spans="1:36" ht="12.75" customHeight="1">
      <c r="A145" s="69" t="s">
        <v>40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36"/>
      <c r="N145" s="36"/>
      <c r="O145" s="29"/>
      <c r="P145" s="29"/>
      <c r="Q145" s="29"/>
      <c r="R145" s="29"/>
      <c r="S145" s="29"/>
      <c r="T145" s="31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30"/>
    </row>
    <row r="146" spans="1:36" ht="6" customHeight="1">
      <c r="A146" s="6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36"/>
      <c r="N146" s="36"/>
      <c r="O146" s="29"/>
      <c r="P146" s="29"/>
      <c r="Q146" s="29"/>
      <c r="R146" s="29"/>
      <c r="S146" s="29"/>
      <c r="T146" s="31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30"/>
    </row>
    <row r="147" spans="1:36" ht="12.75" customHeight="1">
      <c r="A147" s="69" t="s">
        <v>14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36"/>
      <c r="N147" s="36"/>
      <c r="O147" s="29"/>
      <c r="P147" s="29"/>
      <c r="Q147" s="29"/>
      <c r="R147" s="29"/>
      <c r="S147" s="29"/>
      <c r="T147" s="31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58"/>
      <c r="AI147" s="29"/>
      <c r="AJ147" s="30"/>
    </row>
    <row r="148" spans="1:36" ht="9" customHeight="1">
      <c r="A148" s="30"/>
      <c r="B148" s="154" t="s">
        <v>7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89" t="s">
        <v>41</v>
      </c>
      <c r="N148" s="189"/>
      <c r="O148" s="189"/>
      <c r="P148" s="189"/>
      <c r="Q148" s="189"/>
      <c r="R148" s="189" t="s">
        <v>42</v>
      </c>
      <c r="S148" s="189"/>
      <c r="T148" s="189"/>
      <c r="U148" s="189"/>
      <c r="V148" s="189"/>
      <c r="W148" s="137" t="s">
        <v>10</v>
      </c>
      <c r="X148" s="138"/>
      <c r="Y148" s="138"/>
      <c r="Z148" s="138"/>
      <c r="AA148" s="138"/>
      <c r="AB148" s="138"/>
      <c r="AC148" s="138"/>
      <c r="AD148" s="139"/>
      <c r="AE148" s="137" t="s">
        <v>13</v>
      </c>
      <c r="AF148" s="138"/>
      <c r="AG148" s="138"/>
      <c r="AH148" s="139"/>
      <c r="AJ148" s="30"/>
    </row>
    <row r="149" spans="1:36" ht="9" customHeight="1">
      <c r="A149" s="30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43"/>
      <c r="X149" s="144"/>
      <c r="Y149" s="144"/>
      <c r="Z149" s="144"/>
      <c r="AA149" s="144"/>
      <c r="AB149" s="144"/>
      <c r="AC149" s="144"/>
      <c r="AD149" s="145"/>
      <c r="AE149" s="140"/>
      <c r="AF149" s="141"/>
      <c r="AG149" s="141"/>
      <c r="AH149" s="142"/>
      <c r="AJ149" s="30"/>
    </row>
    <row r="150" spans="1:36" ht="13.5" customHeight="1">
      <c r="A150" s="30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46" t="s">
        <v>11</v>
      </c>
      <c r="X150" s="147"/>
      <c r="Y150" s="147"/>
      <c r="Z150" s="148"/>
      <c r="AA150" s="146" t="s">
        <v>12</v>
      </c>
      <c r="AB150" s="147"/>
      <c r="AC150" s="147"/>
      <c r="AD150" s="148"/>
      <c r="AE150" s="143"/>
      <c r="AF150" s="144"/>
      <c r="AG150" s="144"/>
      <c r="AH150" s="145"/>
      <c r="AI150" s="66"/>
      <c r="AJ150" s="30"/>
    </row>
    <row r="151" spans="1:36" ht="18" customHeight="1">
      <c r="A151" s="30"/>
      <c r="B151" s="287" t="s">
        <v>44</v>
      </c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107"/>
      <c r="N151" s="108"/>
      <c r="O151" s="108"/>
      <c r="P151" s="108"/>
      <c r="Q151" s="109"/>
      <c r="R151" s="107"/>
      <c r="S151" s="108"/>
      <c r="T151" s="108"/>
      <c r="U151" s="108"/>
      <c r="V151" s="109"/>
      <c r="W151" s="121">
        <f>M151-R151</f>
        <v>0</v>
      </c>
      <c r="X151" s="122"/>
      <c r="Y151" s="122"/>
      <c r="Z151" s="123"/>
      <c r="AA151" s="121">
        <f>R151-M151</f>
        <v>0</v>
      </c>
      <c r="AB151" s="122"/>
      <c r="AC151" s="122"/>
      <c r="AD151" s="123"/>
      <c r="AE151" s="155"/>
      <c r="AF151" s="156"/>
      <c r="AG151" s="156"/>
      <c r="AH151" s="157"/>
      <c r="AI151" s="30"/>
      <c r="AJ151" s="30"/>
    </row>
    <row r="152" spans="1:36" ht="18" customHeight="1">
      <c r="A152" s="30"/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113"/>
      <c r="N152" s="114"/>
      <c r="O152" s="114"/>
      <c r="P152" s="114"/>
      <c r="Q152" s="47" t="s">
        <v>52</v>
      </c>
      <c r="R152" s="113"/>
      <c r="S152" s="114"/>
      <c r="T152" s="114"/>
      <c r="U152" s="114"/>
      <c r="V152" s="47" t="s">
        <v>52</v>
      </c>
      <c r="W152" s="294">
        <f>M152-R152</f>
        <v>0</v>
      </c>
      <c r="X152" s="295"/>
      <c r="Y152" s="295"/>
      <c r="Z152" s="70" t="s">
        <v>52</v>
      </c>
      <c r="AA152" s="294">
        <f>R152-M152</f>
        <v>0</v>
      </c>
      <c r="AB152" s="295"/>
      <c r="AC152" s="295"/>
      <c r="AD152" s="70" t="s">
        <v>52</v>
      </c>
      <c r="AE152" s="158"/>
      <c r="AF152" s="159"/>
      <c r="AG152" s="159"/>
      <c r="AH152" s="160"/>
      <c r="AI152" s="30"/>
      <c r="AJ152" s="30"/>
    </row>
    <row r="153" spans="1:36" ht="13.5" customHeight="1">
      <c r="A153" s="30"/>
      <c r="B153" s="269" t="s">
        <v>79</v>
      </c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330"/>
      <c r="N153" s="331"/>
      <c r="O153" s="331"/>
      <c r="P153" s="331"/>
      <c r="Q153" s="332"/>
      <c r="R153" s="218"/>
      <c r="S153" s="219"/>
      <c r="T153" s="219"/>
      <c r="U153" s="219"/>
      <c r="V153" s="220"/>
      <c r="W153" s="309"/>
      <c r="X153" s="310"/>
      <c r="Y153" s="310"/>
      <c r="Z153" s="311"/>
      <c r="AA153" s="309"/>
      <c r="AB153" s="310"/>
      <c r="AC153" s="310"/>
      <c r="AD153" s="311"/>
      <c r="AE153" s="115"/>
      <c r="AF153" s="116"/>
      <c r="AG153" s="116"/>
      <c r="AH153" s="117"/>
      <c r="AI153" s="30"/>
      <c r="AJ153" s="30"/>
    </row>
    <row r="154" spans="1:36" ht="13.5" customHeight="1">
      <c r="A154" s="30"/>
      <c r="B154" s="307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113"/>
      <c r="N154" s="114"/>
      <c r="O154" s="114"/>
      <c r="P154" s="114"/>
      <c r="Q154" s="47" t="s">
        <v>52</v>
      </c>
      <c r="R154" s="221"/>
      <c r="S154" s="222"/>
      <c r="T154" s="222"/>
      <c r="U154" s="222"/>
      <c r="V154" s="223"/>
      <c r="W154" s="312"/>
      <c r="X154" s="313"/>
      <c r="Y154" s="313"/>
      <c r="Z154" s="314"/>
      <c r="AA154" s="312"/>
      <c r="AB154" s="313"/>
      <c r="AC154" s="313"/>
      <c r="AD154" s="314"/>
      <c r="AE154" s="118"/>
      <c r="AF154" s="119"/>
      <c r="AG154" s="119"/>
      <c r="AH154" s="120"/>
      <c r="AI154" s="30"/>
      <c r="AJ154" s="30"/>
    </row>
    <row r="155" spans="1:36" ht="13.5" customHeight="1">
      <c r="A155" s="30"/>
      <c r="B155" s="257" t="s">
        <v>43</v>
      </c>
      <c r="C155" s="258"/>
      <c r="D155" s="258"/>
      <c r="E155" s="258"/>
      <c r="F155" s="258"/>
      <c r="G155" s="258"/>
      <c r="H155" s="258"/>
      <c r="I155" s="258"/>
      <c r="J155" s="258"/>
      <c r="K155" s="258"/>
      <c r="L155" s="259"/>
      <c r="M155" s="315">
        <f>M153+M151</f>
        <v>0</v>
      </c>
      <c r="N155" s="315"/>
      <c r="O155" s="315"/>
      <c r="P155" s="315"/>
      <c r="Q155" s="315"/>
      <c r="R155" s="315">
        <f>R151</f>
        <v>0</v>
      </c>
      <c r="S155" s="315"/>
      <c r="T155" s="315"/>
      <c r="U155" s="315"/>
      <c r="V155" s="315"/>
      <c r="W155" s="121">
        <f>W151</f>
        <v>0</v>
      </c>
      <c r="X155" s="122"/>
      <c r="Y155" s="122"/>
      <c r="Z155" s="123"/>
      <c r="AA155" s="121">
        <f>AA151</f>
        <v>0</v>
      </c>
      <c r="AB155" s="122"/>
      <c r="AC155" s="122"/>
      <c r="AD155" s="123"/>
      <c r="AE155" s="115"/>
      <c r="AF155" s="116"/>
      <c r="AG155" s="116"/>
      <c r="AH155" s="117"/>
      <c r="AI155" s="30"/>
      <c r="AJ155" s="30"/>
    </row>
    <row r="156" spans="1:36" ht="13.5" customHeight="1">
      <c r="A156" s="30"/>
      <c r="B156" s="263"/>
      <c r="C156" s="264"/>
      <c r="D156" s="264"/>
      <c r="E156" s="264"/>
      <c r="F156" s="264"/>
      <c r="G156" s="264"/>
      <c r="H156" s="264"/>
      <c r="I156" s="264"/>
      <c r="J156" s="264"/>
      <c r="K156" s="264"/>
      <c r="L156" s="265"/>
      <c r="M156" s="124">
        <f>M154+M152</f>
        <v>0</v>
      </c>
      <c r="N156" s="125"/>
      <c r="O156" s="125"/>
      <c r="P156" s="125"/>
      <c r="Q156" s="47" t="s">
        <v>52</v>
      </c>
      <c r="R156" s="126">
        <f>R152</f>
        <v>0</v>
      </c>
      <c r="S156" s="127"/>
      <c r="T156" s="127"/>
      <c r="U156" s="127"/>
      <c r="V156" s="38" t="s">
        <v>52</v>
      </c>
      <c r="W156" s="105">
        <f>W152</f>
        <v>0</v>
      </c>
      <c r="X156" s="316"/>
      <c r="Y156" s="316"/>
      <c r="Z156" s="71" t="s">
        <v>52</v>
      </c>
      <c r="AA156" s="105">
        <f>AA152</f>
        <v>0</v>
      </c>
      <c r="AB156" s="316"/>
      <c r="AC156" s="316"/>
      <c r="AD156" s="71" t="s">
        <v>52</v>
      </c>
      <c r="AE156" s="118"/>
      <c r="AF156" s="119"/>
      <c r="AG156" s="119"/>
      <c r="AH156" s="120"/>
      <c r="AI156" s="30"/>
      <c r="AJ156" s="30"/>
    </row>
    <row r="157" spans="1:36" ht="13.5" customHeight="1">
      <c r="A157" s="30"/>
      <c r="B157" s="287" t="s">
        <v>45</v>
      </c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107"/>
      <c r="N157" s="108"/>
      <c r="O157" s="108"/>
      <c r="P157" s="108"/>
      <c r="Q157" s="109"/>
      <c r="R157" s="107"/>
      <c r="S157" s="108"/>
      <c r="T157" s="108"/>
      <c r="U157" s="108"/>
      <c r="V157" s="109"/>
      <c r="W157" s="121">
        <f>M157-R157</f>
        <v>0</v>
      </c>
      <c r="X157" s="122"/>
      <c r="Y157" s="122"/>
      <c r="Z157" s="123"/>
      <c r="AA157" s="121">
        <f>R157-M157</f>
        <v>0</v>
      </c>
      <c r="AB157" s="122"/>
      <c r="AC157" s="122"/>
      <c r="AD157" s="123"/>
      <c r="AE157" s="115"/>
      <c r="AF157" s="116"/>
      <c r="AG157" s="116"/>
      <c r="AH157" s="117"/>
      <c r="AI157" s="30"/>
      <c r="AJ157" s="30"/>
    </row>
    <row r="158" spans="1:36" ht="13.5" customHeight="1">
      <c r="A158" s="30"/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113"/>
      <c r="N158" s="114"/>
      <c r="O158" s="114"/>
      <c r="P158" s="114"/>
      <c r="Q158" s="47" t="s">
        <v>52</v>
      </c>
      <c r="R158" s="113"/>
      <c r="S158" s="114"/>
      <c r="T158" s="114"/>
      <c r="U158" s="114"/>
      <c r="V158" s="47" t="s">
        <v>52</v>
      </c>
      <c r="W158" s="294">
        <f>M158-R158</f>
        <v>0</v>
      </c>
      <c r="X158" s="295"/>
      <c r="Y158" s="295"/>
      <c r="Z158" s="70" t="s">
        <v>52</v>
      </c>
      <c r="AA158" s="294">
        <f>R158-M158</f>
        <v>0</v>
      </c>
      <c r="AB158" s="295"/>
      <c r="AC158" s="295"/>
      <c r="AD158" s="70" t="s">
        <v>52</v>
      </c>
      <c r="AE158" s="118"/>
      <c r="AF158" s="119"/>
      <c r="AG158" s="119"/>
      <c r="AH158" s="120"/>
      <c r="AI158" s="30"/>
      <c r="AJ158" s="30"/>
    </row>
    <row r="159" spans="1:41" ht="13.5" customHeight="1">
      <c r="A159" s="30"/>
      <c r="B159" s="269" t="s">
        <v>80</v>
      </c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330"/>
      <c r="N159" s="331"/>
      <c r="O159" s="331"/>
      <c r="P159" s="331"/>
      <c r="Q159" s="332"/>
      <c r="R159" s="218"/>
      <c r="S159" s="219"/>
      <c r="T159" s="219"/>
      <c r="U159" s="219"/>
      <c r="V159" s="220"/>
      <c r="W159" s="309"/>
      <c r="X159" s="310"/>
      <c r="Y159" s="310"/>
      <c r="Z159" s="311"/>
      <c r="AA159" s="309"/>
      <c r="AB159" s="310"/>
      <c r="AC159" s="310"/>
      <c r="AD159" s="311"/>
      <c r="AE159" s="115"/>
      <c r="AF159" s="116"/>
      <c r="AG159" s="116"/>
      <c r="AH159" s="117"/>
      <c r="AI159" s="30"/>
      <c r="AJ159" s="30"/>
      <c r="AO159" s="72"/>
    </row>
    <row r="160" spans="1:36" ht="13.5" customHeight="1">
      <c r="A160" s="30"/>
      <c r="B160" s="307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113"/>
      <c r="N160" s="114"/>
      <c r="O160" s="114"/>
      <c r="P160" s="114"/>
      <c r="Q160" s="47" t="s">
        <v>52</v>
      </c>
      <c r="R160" s="221"/>
      <c r="S160" s="222"/>
      <c r="T160" s="222"/>
      <c r="U160" s="222"/>
      <c r="V160" s="223"/>
      <c r="W160" s="312"/>
      <c r="X160" s="313"/>
      <c r="Y160" s="313"/>
      <c r="Z160" s="314"/>
      <c r="AA160" s="312"/>
      <c r="AB160" s="313"/>
      <c r="AC160" s="313"/>
      <c r="AD160" s="314"/>
      <c r="AE160" s="118"/>
      <c r="AF160" s="119"/>
      <c r="AG160" s="119"/>
      <c r="AH160" s="120"/>
      <c r="AI160" s="30"/>
      <c r="AJ160" s="30"/>
    </row>
    <row r="161" spans="1:36" ht="13.5" customHeight="1">
      <c r="A161" s="30"/>
      <c r="B161" s="257" t="s">
        <v>43</v>
      </c>
      <c r="C161" s="258"/>
      <c r="D161" s="258"/>
      <c r="E161" s="258"/>
      <c r="F161" s="258"/>
      <c r="G161" s="258"/>
      <c r="H161" s="258"/>
      <c r="I161" s="258"/>
      <c r="J161" s="258"/>
      <c r="K161" s="258"/>
      <c r="L161" s="259"/>
      <c r="M161" s="107">
        <f>M159+M157</f>
        <v>0</v>
      </c>
      <c r="N161" s="108"/>
      <c r="O161" s="108"/>
      <c r="P161" s="108"/>
      <c r="Q161" s="109"/>
      <c r="R161" s="107">
        <f>R157</f>
        <v>0</v>
      </c>
      <c r="S161" s="108"/>
      <c r="T161" s="108"/>
      <c r="U161" s="108"/>
      <c r="V161" s="109"/>
      <c r="W161" s="121">
        <f>W157</f>
        <v>0</v>
      </c>
      <c r="X161" s="122"/>
      <c r="Y161" s="122"/>
      <c r="Z161" s="123"/>
      <c r="AA161" s="121">
        <f>AA157</f>
        <v>0</v>
      </c>
      <c r="AB161" s="122"/>
      <c r="AC161" s="122"/>
      <c r="AD161" s="123"/>
      <c r="AE161" s="115"/>
      <c r="AF161" s="116"/>
      <c r="AG161" s="116"/>
      <c r="AH161" s="117"/>
      <c r="AI161" s="30"/>
      <c r="AJ161" s="30"/>
    </row>
    <row r="162" spans="1:36" ht="13.5" customHeight="1">
      <c r="A162" s="30"/>
      <c r="B162" s="263"/>
      <c r="C162" s="264"/>
      <c r="D162" s="264"/>
      <c r="E162" s="264"/>
      <c r="F162" s="264"/>
      <c r="G162" s="264"/>
      <c r="H162" s="264"/>
      <c r="I162" s="264"/>
      <c r="J162" s="264"/>
      <c r="K162" s="264"/>
      <c r="L162" s="265"/>
      <c r="M162" s="124">
        <f>M160+M158</f>
        <v>0</v>
      </c>
      <c r="N162" s="125"/>
      <c r="O162" s="125"/>
      <c r="P162" s="125"/>
      <c r="Q162" s="47" t="s">
        <v>52</v>
      </c>
      <c r="R162" s="126">
        <f>R158</f>
        <v>0</v>
      </c>
      <c r="S162" s="127"/>
      <c r="T162" s="127"/>
      <c r="U162" s="127"/>
      <c r="V162" s="38" t="s">
        <v>52</v>
      </c>
      <c r="W162" s="105">
        <f>M162-R162</f>
        <v>0</v>
      </c>
      <c r="X162" s="106"/>
      <c r="Y162" s="106"/>
      <c r="Z162" s="71" t="s">
        <v>52</v>
      </c>
      <c r="AA162" s="105">
        <f>R162-M162</f>
        <v>0</v>
      </c>
      <c r="AB162" s="106"/>
      <c r="AC162" s="106"/>
      <c r="AD162" s="71" t="s">
        <v>52</v>
      </c>
      <c r="AE162" s="300"/>
      <c r="AF162" s="301"/>
      <c r="AG162" s="301"/>
      <c r="AH162" s="302"/>
      <c r="AI162" s="30"/>
      <c r="AJ162" s="30"/>
    </row>
    <row r="163" spans="2:34" ht="15" customHeight="1">
      <c r="B163" s="73"/>
      <c r="C163" s="68"/>
      <c r="D163" s="68"/>
      <c r="E163" s="68"/>
      <c r="F163" s="68"/>
      <c r="G163" s="68"/>
      <c r="H163" s="68"/>
      <c r="I163" s="68"/>
      <c r="J163" s="68"/>
      <c r="K163" s="74"/>
      <c r="L163" s="74"/>
      <c r="M163" s="74"/>
      <c r="N163" s="74"/>
      <c r="O163" s="74"/>
      <c r="P163" s="74"/>
      <c r="Q163" s="74"/>
      <c r="R163" s="74"/>
      <c r="S163" s="74"/>
      <c r="T163" s="75"/>
      <c r="U163" s="74"/>
      <c r="V163" s="74"/>
      <c r="W163" s="76"/>
      <c r="X163" s="77"/>
      <c r="Y163" s="77"/>
      <c r="Z163" s="77"/>
      <c r="AA163" s="76"/>
      <c r="AB163" s="77"/>
      <c r="AC163" s="77"/>
      <c r="AD163" s="77"/>
      <c r="AE163" s="78"/>
      <c r="AF163" s="78"/>
      <c r="AG163" s="78"/>
      <c r="AH163" s="78"/>
    </row>
    <row r="164" spans="1:36" ht="10.5" customHeight="1">
      <c r="A164" s="30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36"/>
      <c r="N164" s="36"/>
      <c r="O164" s="29"/>
      <c r="P164" s="29"/>
      <c r="Q164" s="29"/>
      <c r="R164" s="29"/>
      <c r="S164" s="29"/>
      <c r="T164" s="31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30"/>
      <c r="AJ164" s="30"/>
    </row>
    <row r="165" spans="1:36" ht="12.75" customHeight="1">
      <c r="A165" s="69" t="s">
        <v>15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36"/>
      <c r="N165" s="36"/>
      <c r="O165" s="29"/>
      <c r="P165" s="29"/>
      <c r="Q165" s="29"/>
      <c r="R165" s="29"/>
      <c r="S165" s="29"/>
      <c r="T165" s="31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58"/>
      <c r="AI165" s="30"/>
      <c r="AJ165" s="30"/>
    </row>
    <row r="166" spans="2:34" ht="9" customHeight="1">
      <c r="B166" s="128" t="s">
        <v>7</v>
      </c>
      <c r="C166" s="129"/>
      <c r="D166" s="129"/>
      <c r="E166" s="129"/>
      <c r="F166" s="129"/>
      <c r="G166" s="129"/>
      <c r="H166" s="129"/>
      <c r="I166" s="129"/>
      <c r="J166" s="129"/>
      <c r="K166" s="129"/>
      <c r="L166" s="130"/>
      <c r="M166" s="137" t="s">
        <v>41</v>
      </c>
      <c r="N166" s="138"/>
      <c r="O166" s="138"/>
      <c r="P166" s="138"/>
      <c r="Q166" s="139"/>
      <c r="R166" s="137" t="s">
        <v>42</v>
      </c>
      <c r="S166" s="138"/>
      <c r="T166" s="138"/>
      <c r="U166" s="138"/>
      <c r="V166" s="139"/>
      <c r="W166" s="137" t="s">
        <v>10</v>
      </c>
      <c r="X166" s="138"/>
      <c r="Y166" s="138"/>
      <c r="Z166" s="138"/>
      <c r="AA166" s="138"/>
      <c r="AB166" s="138"/>
      <c r="AC166" s="138"/>
      <c r="AD166" s="139"/>
      <c r="AE166" s="137" t="s">
        <v>13</v>
      </c>
      <c r="AF166" s="138"/>
      <c r="AG166" s="138"/>
      <c r="AH166" s="139"/>
    </row>
    <row r="167" spans="2:34" ht="9" customHeight="1"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  <c r="L167" s="133"/>
      <c r="M167" s="140"/>
      <c r="N167" s="141"/>
      <c r="O167" s="141"/>
      <c r="P167" s="141"/>
      <c r="Q167" s="142"/>
      <c r="R167" s="140"/>
      <c r="S167" s="141"/>
      <c r="T167" s="141"/>
      <c r="U167" s="141"/>
      <c r="V167" s="142"/>
      <c r="W167" s="143"/>
      <c r="X167" s="144"/>
      <c r="Y167" s="144"/>
      <c r="Z167" s="144"/>
      <c r="AA167" s="144"/>
      <c r="AB167" s="144"/>
      <c r="AC167" s="144"/>
      <c r="AD167" s="145"/>
      <c r="AE167" s="140"/>
      <c r="AF167" s="141"/>
      <c r="AG167" s="141"/>
      <c r="AH167" s="142"/>
    </row>
    <row r="168" spans="2:34" ht="13.5" customHeight="1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6"/>
      <c r="M168" s="143"/>
      <c r="N168" s="144"/>
      <c r="O168" s="144"/>
      <c r="P168" s="144"/>
      <c r="Q168" s="145"/>
      <c r="R168" s="143"/>
      <c r="S168" s="144"/>
      <c r="T168" s="144"/>
      <c r="U168" s="144"/>
      <c r="V168" s="145"/>
      <c r="W168" s="146" t="s">
        <v>11</v>
      </c>
      <c r="X168" s="147"/>
      <c r="Y168" s="147"/>
      <c r="Z168" s="148"/>
      <c r="AA168" s="146" t="s">
        <v>12</v>
      </c>
      <c r="AB168" s="147"/>
      <c r="AC168" s="147"/>
      <c r="AD168" s="148"/>
      <c r="AE168" s="143"/>
      <c r="AF168" s="144"/>
      <c r="AG168" s="144"/>
      <c r="AH168" s="145"/>
    </row>
    <row r="169" spans="2:34" ht="18" customHeight="1">
      <c r="B169" s="269" t="s">
        <v>44</v>
      </c>
      <c r="C169" s="270"/>
      <c r="D169" s="270"/>
      <c r="E169" s="270"/>
      <c r="F169" s="270"/>
      <c r="G169" s="270"/>
      <c r="H169" s="270"/>
      <c r="I169" s="270"/>
      <c r="J169" s="270"/>
      <c r="K169" s="270"/>
      <c r="L169" s="271"/>
      <c r="M169" s="107"/>
      <c r="N169" s="108"/>
      <c r="O169" s="108"/>
      <c r="P169" s="108"/>
      <c r="Q169" s="109"/>
      <c r="R169" s="107"/>
      <c r="S169" s="108"/>
      <c r="T169" s="108"/>
      <c r="U169" s="108"/>
      <c r="V169" s="109"/>
      <c r="W169" s="121">
        <f>M169-R169</f>
        <v>0</v>
      </c>
      <c r="X169" s="122"/>
      <c r="Y169" s="122"/>
      <c r="Z169" s="123"/>
      <c r="AA169" s="121">
        <f>R169-M169</f>
        <v>0</v>
      </c>
      <c r="AB169" s="122"/>
      <c r="AC169" s="122"/>
      <c r="AD169" s="123"/>
      <c r="AE169" s="115"/>
      <c r="AF169" s="116"/>
      <c r="AG169" s="116"/>
      <c r="AH169" s="117"/>
    </row>
    <row r="170" spans="2:34" ht="18" customHeight="1">
      <c r="B170" s="307"/>
      <c r="C170" s="308"/>
      <c r="D170" s="308"/>
      <c r="E170" s="308"/>
      <c r="F170" s="308"/>
      <c r="G170" s="308"/>
      <c r="H170" s="308"/>
      <c r="I170" s="308"/>
      <c r="J170" s="308"/>
      <c r="K170" s="308"/>
      <c r="L170" s="317"/>
      <c r="M170" s="113"/>
      <c r="N170" s="114"/>
      <c r="O170" s="114"/>
      <c r="P170" s="114"/>
      <c r="Q170" s="47" t="s">
        <v>52</v>
      </c>
      <c r="R170" s="113"/>
      <c r="S170" s="114"/>
      <c r="T170" s="114"/>
      <c r="U170" s="114"/>
      <c r="V170" s="47" t="s">
        <v>52</v>
      </c>
      <c r="W170" s="294">
        <f>M170-R170</f>
        <v>0</v>
      </c>
      <c r="X170" s="295"/>
      <c r="Y170" s="295"/>
      <c r="Z170" s="79" t="s">
        <v>52</v>
      </c>
      <c r="AA170" s="294">
        <f>R170-M170</f>
        <v>0</v>
      </c>
      <c r="AB170" s="295"/>
      <c r="AC170" s="295"/>
      <c r="AD170" s="79" t="s">
        <v>52</v>
      </c>
      <c r="AE170" s="118"/>
      <c r="AF170" s="119"/>
      <c r="AG170" s="119"/>
      <c r="AH170" s="120"/>
    </row>
    <row r="171" spans="2:34" ht="13.5" customHeight="1">
      <c r="B171" s="269" t="s">
        <v>46</v>
      </c>
      <c r="C171" s="270"/>
      <c r="D171" s="270"/>
      <c r="E171" s="270"/>
      <c r="F171" s="270"/>
      <c r="G171" s="270"/>
      <c r="H171" s="270"/>
      <c r="I171" s="270"/>
      <c r="J171" s="270"/>
      <c r="K171" s="270"/>
      <c r="L171" s="271"/>
      <c r="M171" s="110"/>
      <c r="N171" s="111"/>
      <c r="O171" s="111"/>
      <c r="P171" s="111"/>
      <c r="Q171" s="112"/>
      <c r="R171" s="218"/>
      <c r="S171" s="219"/>
      <c r="T171" s="219"/>
      <c r="U171" s="219"/>
      <c r="V171" s="220"/>
      <c r="W171" s="318"/>
      <c r="X171" s="319"/>
      <c r="Y171" s="319"/>
      <c r="Z171" s="320"/>
      <c r="AA171" s="318"/>
      <c r="AB171" s="319"/>
      <c r="AC171" s="319"/>
      <c r="AD171" s="320"/>
      <c r="AE171" s="115"/>
      <c r="AF171" s="116"/>
      <c r="AG171" s="116"/>
      <c r="AH171" s="117"/>
    </row>
    <row r="172" spans="2:34" ht="13.5" customHeight="1">
      <c r="B172" s="307"/>
      <c r="C172" s="308"/>
      <c r="D172" s="308"/>
      <c r="E172" s="308"/>
      <c r="F172" s="308"/>
      <c r="G172" s="308"/>
      <c r="H172" s="308"/>
      <c r="I172" s="308"/>
      <c r="J172" s="308"/>
      <c r="K172" s="308"/>
      <c r="L172" s="317"/>
      <c r="M172" s="113"/>
      <c r="N172" s="114"/>
      <c r="O172" s="114"/>
      <c r="P172" s="114"/>
      <c r="Q172" s="47" t="s">
        <v>52</v>
      </c>
      <c r="R172" s="221"/>
      <c r="S172" s="222"/>
      <c r="T172" s="222"/>
      <c r="U172" s="222"/>
      <c r="V172" s="223"/>
      <c r="W172" s="221"/>
      <c r="X172" s="222"/>
      <c r="Y172" s="222"/>
      <c r="Z172" s="223"/>
      <c r="AA172" s="221"/>
      <c r="AB172" s="222"/>
      <c r="AC172" s="222"/>
      <c r="AD172" s="223"/>
      <c r="AE172" s="118"/>
      <c r="AF172" s="119"/>
      <c r="AG172" s="119"/>
      <c r="AH172" s="120"/>
    </row>
    <row r="173" spans="2:34" ht="13.5" customHeight="1">
      <c r="B173" s="257" t="s">
        <v>43</v>
      </c>
      <c r="C173" s="258"/>
      <c r="D173" s="258"/>
      <c r="E173" s="258"/>
      <c r="F173" s="258"/>
      <c r="G173" s="258"/>
      <c r="H173" s="258"/>
      <c r="I173" s="258"/>
      <c r="J173" s="258"/>
      <c r="K173" s="258"/>
      <c r="L173" s="259"/>
      <c r="M173" s="107">
        <f>M171+M169</f>
        <v>0</v>
      </c>
      <c r="N173" s="108"/>
      <c r="O173" s="108"/>
      <c r="P173" s="108"/>
      <c r="Q173" s="109"/>
      <c r="R173" s="107">
        <f>R169</f>
        <v>0</v>
      </c>
      <c r="S173" s="108"/>
      <c r="T173" s="108"/>
      <c r="U173" s="108"/>
      <c r="V173" s="109"/>
      <c r="W173" s="121">
        <f>W169</f>
        <v>0</v>
      </c>
      <c r="X173" s="122"/>
      <c r="Y173" s="122"/>
      <c r="Z173" s="123"/>
      <c r="AA173" s="121">
        <f>AA169</f>
        <v>0</v>
      </c>
      <c r="AB173" s="122"/>
      <c r="AC173" s="122"/>
      <c r="AD173" s="123"/>
      <c r="AE173" s="115"/>
      <c r="AF173" s="116"/>
      <c r="AG173" s="116"/>
      <c r="AH173" s="117"/>
    </row>
    <row r="174" spans="2:34" ht="13.5" customHeight="1">
      <c r="B174" s="263"/>
      <c r="C174" s="264"/>
      <c r="D174" s="264"/>
      <c r="E174" s="264"/>
      <c r="F174" s="264"/>
      <c r="G174" s="264"/>
      <c r="H174" s="264"/>
      <c r="I174" s="264"/>
      <c r="J174" s="264"/>
      <c r="K174" s="264"/>
      <c r="L174" s="265"/>
      <c r="M174" s="124">
        <f>M172+M170</f>
        <v>0</v>
      </c>
      <c r="N174" s="125"/>
      <c r="O174" s="125"/>
      <c r="P174" s="125"/>
      <c r="Q174" s="47" t="s">
        <v>52</v>
      </c>
      <c r="R174" s="126">
        <f>R170</f>
        <v>0</v>
      </c>
      <c r="S174" s="127"/>
      <c r="T174" s="127"/>
      <c r="U174" s="127"/>
      <c r="V174" s="38" t="s">
        <v>52</v>
      </c>
      <c r="W174" s="105">
        <f>W170</f>
        <v>0</v>
      </c>
      <c r="X174" s="106"/>
      <c r="Y174" s="106"/>
      <c r="Z174" s="47" t="s">
        <v>52</v>
      </c>
      <c r="AA174" s="105">
        <f>AA170</f>
        <v>0</v>
      </c>
      <c r="AB174" s="106"/>
      <c r="AC174" s="106"/>
      <c r="AD174" s="47" t="s">
        <v>52</v>
      </c>
      <c r="AE174" s="118"/>
      <c r="AF174" s="119"/>
      <c r="AG174" s="119"/>
      <c r="AH174" s="120"/>
    </row>
    <row r="175" spans="2:34" ht="13.5" customHeight="1">
      <c r="B175" s="269" t="s">
        <v>45</v>
      </c>
      <c r="C175" s="270"/>
      <c r="D175" s="270"/>
      <c r="E175" s="270"/>
      <c r="F175" s="270"/>
      <c r="G175" s="270"/>
      <c r="H175" s="270"/>
      <c r="I175" s="270"/>
      <c r="J175" s="270"/>
      <c r="K175" s="270"/>
      <c r="L175" s="271"/>
      <c r="M175" s="107"/>
      <c r="N175" s="108"/>
      <c r="O175" s="108"/>
      <c r="P175" s="108"/>
      <c r="Q175" s="109"/>
      <c r="R175" s="107"/>
      <c r="S175" s="108"/>
      <c r="T175" s="108"/>
      <c r="U175" s="108"/>
      <c r="V175" s="109"/>
      <c r="W175" s="121">
        <f>M175-R175</f>
        <v>0</v>
      </c>
      <c r="X175" s="122"/>
      <c r="Y175" s="122"/>
      <c r="Z175" s="123"/>
      <c r="AA175" s="121">
        <f>R175-M175</f>
        <v>0</v>
      </c>
      <c r="AB175" s="122"/>
      <c r="AC175" s="122"/>
      <c r="AD175" s="123"/>
      <c r="AE175" s="115"/>
      <c r="AF175" s="116"/>
      <c r="AG175" s="116"/>
      <c r="AH175" s="117"/>
    </row>
    <row r="176" spans="2:34" ht="13.5" customHeight="1">
      <c r="B176" s="307"/>
      <c r="C176" s="308"/>
      <c r="D176" s="308"/>
      <c r="E176" s="308"/>
      <c r="F176" s="308"/>
      <c r="G176" s="308"/>
      <c r="H176" s="308"/>
      <c r="I176" s="308"/>
      <c r="J176" s="308"/>
      <c r="K176" s="308"/>
      <c r="L176" s="317"/>
      <c r="M176" s="113"/>
      <c r="N176" s="114"/>
      <c r="O176" s="114"/>
      <c r="P176" s="114"/>
      <c r="Q176" s="47" t="s">
        <v>52</v>
      </c>
      <c r="R176" s="113"/>
      <c r="S176" s="114"/>
      <c r="T176" s="114"/>
      <c r="U176" s="114"/>
      <c r="V176" s="47" t="s">
        <v>52</v>
      </c>
      <c r="W176" s="294">
        <f>M176-R176</f>
        <v>0</v>
      </c>
      <c r="X176" s="295"/>
      <c r="Y176" s="295"/>
      <c r="Z176" s="79" t="s">
        <v>52</v>
      </c>
      <c r="AA176" s="294">
        <f>R176-M176</f>
        <v>0</v>
      </c>
      <c r="AB176" s="295"/>
      <c r="AC176" s="295"/>
      <c r="AD176" s="79" t="s">
        <v>52</v>
      </c>
      <c r="AE176" s="118"/>
      <c r="AF176" s="119"/>
      <c r="AG176" s="119"/>
      <c r="AH176" s="120"/>
    </row>
    <row r="177" spans="2:34" ht="13.5" customHeight="1">
      <c r="B177" s="269" t="s">
        <v>47</v>
      </c>
      <c r="C177" s="270"/>
      <c r="D177" s="270"/>
      <c r="E177" s="270"/>
      <c r="F177" s="270"/>
      <c r="G177" s="270"/>
      <c r="H177" s="270"/>
      <c r="I177" s="270"/>
      <c r="J177" s="270"/>
      <c r="K177" s="270"/>
      <c r="L177" s="271"/>
      <c r="M177" s="325"/>
      <c r="N177" s="326"/>
      <c r="O177" s="326"/>
      <c r="P177" s="326"/>
      <c r="Q177" s="327"/>
      <c r="R177" s="321"/>
      <c r="S177" s="322"/>
      <c r="T177" s="322"/>
      <c r="U177" s="322"/>
      <c r="V177" s="323"/>
      <c r="W177" s="318"/>
      <c r="X177" s="319"/>
      <c r="Y177" s="319"/>
      <c r="Z177" s="320"/>
      <c r="AA177" s="318"/>
      <c r="AB177" s="319"/>
      <c r="AC177" s="319"/>
      <c r="AD177" s="320"/>
      <c r="AE177" s="115"/>
      <c r="AF177" s="116"/>
      <c r="AG177" s="116"/>
      <c r="AH177" s="117"/>
    </row>
    <row r="178" spans="2:34" ht="13.5" customHeight="1">
      <c r="B178" s="307"/>
      <c r="C178" s="308"/>
      <c r="D178" s="308"/>
      <c r="E178" s="308"/>
      <c r="F178" s="308"/>
      <c r="G178" s="308"/>
      <c r="H178" s="308"/>
      <c r="I178" s="308"/>
      <c r="J178" s="308"/>
      <c r="K178" s="308"/>
      <c r="L178" s="317"/>
      <c r="M178" s="113"/>
      <c r="N178" s="114"/>
      <c r="O178" s="114"/>
      <c r="P178" s="114"/>
      <c r="Q178" s="47" t="s">
        <v>52</v>
      </c>
      <c r="R178" s="312"/>
      <c r="S178" s="313"/>
      <c r="T178" s="313"/>
      <c r="U178" s="313"/>
      <c r="V178" s="314"/>
      <c r="W178" s="221"/>
      <c r="X178" s="222"/>
      <c r="Y178" s="222"/>
      <c r="Z178" s="223"/>
      <c r="AA178" s="221"/>
      <c r="AB178" s="222"/>
      <c r="AC178" s="222"/>
      <c r="AD178" s="223"/>
      <c r="AE178" s="118"/>
      <c r="AF178" s="119"/>
      <c r="AG178" s="119"/>
      <c r="AH178" s="120"/>
    </row>
    <row r="179" spans="2:34" ht="13.5" customHeight="1">
      <c r="B179" s="257" t="s">
        <v>43</v>
      </c>
      <c r="C179" s="258"/>
      <c r="D179" s="258"/>
      <c r="E179" s="258"/>
      <c r="F179" s="258"/>
      <c r="G179" s="258"/>
      <c r="H179" s="258"/>
      <c r="I179" s="258"/>
      <c r="J179" s="258"/>
      <c r="K179" s="258"/>
      <c r="L179" s="259"/>
      <c r="M179" s="107">
        <f>M177+M175</f>
        <v>0</v>
      </c>
      <c r="N179" s="108"/>
      <c r="O179" s="108"/>
      <c r="P179" s="108"/>
      <c r="Q179" s="109"/>
      <c r="R179" s="107">
        <f>R175</f>
        <v>0</v>
      </c>
      <c r="S179" s="108"/>
      <c r="T179" s="108"/>
      <c r="U179" s="108"/>
      <c r="V179" s="109"/>
      <c r="W179" s="121">
        <f>W175</f>
        <v>0</v>
      </c>
      <c r="X179" s="122"/>
      <c r="Y179" s="122"/>
      <c r="Z179" s="123"/>
      <c r="AA179" s="121">
        <f>AA175</f>
        <v>0</v>
      </c>
      <c r="AB179" s="122"/>
      <c r="AC179" s="122"/>
      <c r="AD179" s="123"/>
      <c r="AE179" s="115"/>
      <c r="AF179" s="116"/>
      <c r="AG179" s="116"/>
      <c r="AH179" s="117"/>
    </row>
    <row r="180" spans="2:34" ht="13.5" customHeight="1">
      <c r="B180" s="263"/>
      <c r="C180" s="264"/>
      <c r="D180" s="264"/>
      <c r="E180" s="264"/>
      <c r="F180" s="264"/>
      <c r="G180" s="264"/>
      <c r="H180" s="264"/>
      <c r="I180" s="264"/>
      <c r="J180" s="264"/>
      <c r="K180" s="264"/>
      <c r="L180" s="265"/>
      <c r="M180" s="124">
        <f>M178+M176</f>
        <v>0</v>
      </c>
      <c r="N180" s="125"/>
      <c r="O180" s="125"/>
      <c r="P180" s="125"/>
      <c r="Q180" s="47" t="s">
        <v>52</v>
      </c>
      <c r="R180" s="126">
        <f>R176</f>
        <v>0</v>
      </c>
      <c r="S180" s="127"/>
      <c r="T180" s="127"/>
      <c r="U180" s="127"/>
      <c r="V180" s="38" t="s">
        <v>52</v>
      </c>
      <c r="W180" s="105">
        <f>M180-R180</f>
        <v>0</v>
      </c>
      <c r="X180" s="106"/>
      <c r="Y180" s="106"/>
      <c r="Z180" s="47" t="s">
        <v>52</v>
      </c>
      <c r="AA180" s="105">
        <f>R180-M180</f>
        <v>0</v>
      </c>
      <c r="AB180" s="106"/>
      <c r="AC180" s="106"/>
      <c r="AD180" s="47" t="s">
        <v>52</v>
      </c>
      <c r="AE180" s="300"/>
      <c r="AF180" s="301"/>
      <c r="AG180" s="301"/>
      <c r="AH180" s="302"/>
    </row>
    <row r="181" spans="2:34" ht="6" customHeight="1">
      <c r="B181" s="73"/>
      <c r="C181" s="68"/>
      <c r="D181" s="68"/>
      <c r="E181" s="68"/>
      <c r="F181" s="68"/>
      <c r="G181" s="68"/>
      <c r="H181" s="68"/>
      <c r="I181" s="68"/>
      <c r="J181" s="68"/>
      <c r="K181" s="74"/>
      <c r="L181" s="74"/>
      <c r="M181" s="74"/>
      <c r="N181" s="74"/>
      <c r="O181" s="80"/>
      <c r="P181" s="74"/>
      <c r="Q181" s="74"/>
      <c r="R181" s="74"/>
      <c r="S181" s="74"/>
      <c r="T181" s="75"/>
      <c r="U181" s="74"/>
      <c r="V181" s="74"/>
      <c r="W181" s="76"/>
      <c r="X181" s="77"/>
      <c r="Y181" s="77"/>
      <c r="Z181" s="77"/>
      <c r="AA181" s="76"/>
      <c r="AB181" s="77"/>
      <c r="AC181" s="77"/>
      <c r="AD181" s="77"/>
      <c r="AE181" s="78"/>
      <c r="AF181" s="78"/>
      <c r="AG181" s="78"/>
      <c r="AH181" s="78"/>
    </row>
    <row r="182" spans="1:34" s="37" customFormat="1" ht="12.75" customHeight="1">
      <c r="A182" s="37" t="s">
        <v>25</v>
      </c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2"/>
      <c r="M182" s="83"/>
      <c r="N182" s="83"/>
      <c r="O182" s="84"/>
      <c r="P182" s="84"/>
      <c r="Q182" s="84"/>
      <c r="R182" s="84"/>
      <c r="S182" s="84"/>
      <c r="T182" s="81"/>
      <c r="U182" s="84"/>
      <c r="V182" s="84"/>
      <c r="W182" s="84"/>
      <c r="X182" s="84"/>
      <c r="Y182" s="84"/>
      <c r="Z182" s="84"/>
      <c r="AA182" s="84"/>
      <c r="AB182" s="85"/>
      <c r="AC182" s="84"/>
      <c r="AD182" s="84"/>
      <c r="AE182" s="84"/>
      <c r="AF182" s="84"/>
      <c r="AG182" s="84"/>
      <c r="AH182" s="84"/>
    </row>
    <row r="183" spans="2:35" s="37" customFormat="1" ht="12.75" customHeight="1">
      <c r="B183" s="324" t="s">
        <v>81</v>
      </c>
      <c r="C183" s="324"/>
      <c r="D183" s="324"/>
      <c r="E183" s="324"/>
      <c r="F183" s="324"/>
      <c r="G183" s="324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  <c r="T183" s="324"/>
      <c r="U183" s="324"/>
      <c r="V183" s="324"/>
      <c r="W183" s="324"/>
      <c r="X183" s="324"/>
      <c r="Y183" s="324"/>
      <c r="Z183" s="324"/>
      <c r="AA183" s="324"/>
      <c r="AB183" s="324"/>
      <c r="AC183" s="324"/>
      <c r="AD183" s="324"/>
      <c r="AE183" s="324"/>
      <c r="AF183" s="324"/>
      <c r="AG183" s="324"/>
      <c r="AH183" s="324"/>
      <c r="AI183" s="29"/>
    </row>
    <row r="184" spans="2:35" s="37" customFormat="1" ht="15.75" customHeight="1">
      <c r="B184" s="324"/>
      <c r="C184" s="324"/>
      <c r="D184" s="324"/>
      <c r="E184" s="324"/>
      <c r="F184" s="324"/>
      <c r="G184" s="32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  <c r="T184" s="324"/>
      <c r="U184" s="324"/>
      <c r="V184" s="324"/>
      <c r="W184" s="324"/>
      <c r="X184" s="324"/>
      <c r="Y184" s="324"/>
      <c r="Z184" s="324"/>
      <c r="AA184" s="324"/>
      <c r="AB184" s="324"/>
      <c r="AC184" s="324"/>
      <c r="AD184" s="324"/>
      <c r="AE184" s="324"/>
      <c r="AF184" s="324"/>
      <c r="AG184" s="324"/>
      <c r="AH184" s="324"/>
      <c r="AI184" s="29"/>
    </row>
    <row r="185" spans="2:35" s="37" customFormat="1" ht="18.75" customHeight="1">
      <c r="B185" s="324"/>
      <c r="C185" s="324"/>
      <c r="D185" s="324"/>
      <c r="E185" s="324"/>
      <c r="F185" s="324"/>
      <c r="G185" s="324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  <c r="T185" s="324"/>
      <c r="U185" s="324"/>
      <c r="V185" s="324"/>
      <c r="W185" s="324"/>
      <c r="X185" s="324"/>
      <c r="Y185" s="324"/>
      <c r="Z185" s="324"/>
      <c r="AA185" s="324"/>
      <c r="AB185" s="324"/>
      <c r="AC185" s="324"/>
      <c r="AD185" s="324"/>
      <c r="AE185" s="324"/>
      <c r="AF185" s="324"/>
      <c r="AG185" s="324"/>
      <c r="AH185" s="324"/>
      <c r="AI185" s="29"/>
    </row>
    <row r="186" spans="35:36" ht="12.75" customHeight="1">
      <c r="AI186" s="30"/>
      <c r="AJ186" s="30"/>
    </row>
    <row r="187" spans="35:36" ht="12.75" customHeight="1">
      <c r="AI187" s="30"/>
      <c r="AJ187" s="30"/>
    </row>
    <row r="188" spans="35:36" ht="15" customHeight="1">
      <c r="AI188" s="29"/>
      <c r="AJ188" s="30"/>
    </row>
    <row r="189" spans="35:36" ht="15" customHeight="1">
      <c r="AI189" s="29"/>
      <c r="AJ189" s="30"/>
    </row>
    <row r="190" ht="13.5" customHeight="1"/>
  </sheetData>
  <sheetProtection/>
  <mergeCells count="531">
    <mergeCell ref="C88:H89"/>
    <mergeCell ref="I88:L89"/>
    <mergeCell ref="M88:N89"/>
    <mergeCell ref="O88:T88"/>
    <mergeCell ref="U88:AC88"/>
    <mergeCell ref="AD88:AH88"/>
    <mergeCell ref="O89:S89"/>
    <mergeCell ref="U89:AB89"/>
    <mergeCell ref="AD89:AH89"/>
    <mergeCell ref="C82:H83"/>
    <mergeCell ref="I82:L83"/>
    <mergeCell ref="M82:N83"/>
    <mergeCell ref="O82:T82"/>
    <mergeCell ref="U82:AC82"/>
    <mergeCell ref="AD82:AH82"/>
    <mergeCell ref="O83:S83"/>
    <mergeCell ref="U83:AB83"/>
    <mergeCell ref="AD83:AH83"/>
    <mergeCell ref="C76:H77"/>
    <mergeCell ref="I76:L77"/>
    <mergeCell ref="M76:N77"/>
    <mergeCell ref="O76:T76"/>
    <mergeCell ref="U76:AC76"/>
    <mergeCell ref="AD76:AH76"/>
    <mergeCell ref="O77:S77"/>
    <mergeCell ref="U77:AB77"/>
    <mergeCell ref="AD77:AH77"/>
    <mergeCell ref="C61:H62"/>
    <mergeCell ref="I61:L62"/>
    <mergeCell ref="M61:N62"/>
    <mergeCell ref="O61:T61"/>
    <mergeCell ref="U61:AC61"/>
    <mergeCell ref="AD61:AH61"/>
    <mergeCell ref="O62:S62"/>
    <mergeCell ref="U62:AB62"/>
    <mergeCell ref="AD62:AH62"/>
    <mergeCell ref="C51:H52"/>
    <mergeCell ref="I51:L52"/>
    <mergeCell ref="M51:N52"/>
    <mergeCell ref="O51:T51"/>
    <mergeCell ref="U51:AC51"/>
    <mergeCell ref="AD51:AH51"/>
    <mergeCell ref="O52:S52"/>
    <mergeCell ref="U52:AB52"/>
    <mergeCell ref="AD52:AH52"/>
    <mergeCell ref="C41:H42"/>
    <mergeCell ref="I41:L42"/>
    <mergeCell ref="M41:N42"/>
    <mergeCell ref="O41:T41"/>
    <mergeCell ref="U41:AC41"/>
    <mergeCell ref="AD41:AH41"/>
    <mergeCell ref="O42:S42"/>
    <mergeCell ref="U42:AB42"/>
    <mergeCell ref="AD42:AH42"/>
    <mergeCell ref="C57:H58"/>
    <mergeCell ref="I57:L58"/>
    <mergeCell ref="M57:N58"/>
    <mergeCell ref="O57:T57"/>
    <mergeCell ref="U57:AC57"/>
    <mergeCell ref="C107:AD111"/>
    <mergeCell ref="I80:L81"/>
    <mergeCell ref="AD57:AH57"/>
    <mergeCell ref="O58:S58"/>
    <mergeCell ref="U58:AB58"/>
    <mergeCell ref="AD58:AH58"/>
    <mergeCell ref="C47:H48"/>
    <mergeCell ref="I47:L48"/>
    <mergeCell ref="M47:N48"/>
    <mergeCell ref="O47:T47"/>
    <mergeCell ref="U47:AC47"/>
    <mergeCell ref="AD47:AH47"/>
    <mergeCell ref="O48:S48"/>
    <mergeCell ref="U48:AB48"/>
    <mergeCell ref="AD48:AH48"/>
    <mergeCell ref="C37:H38"/>
    <mergeCell ref="I37:L38"/>
    <mergeCell ref="M37:N38"/>
    <mergeCell ref="O37:T37"/>
    <mergeCell ref="U37:AC37"/>
    <mergeCell ref="AD37:AH37"/>
    <mergeCell ref="O38:S38"/>
    <mergeCell ref="U38:AB38"/>
    <mergeCell ref="AD38:AH38"/>
    <mergeCell ref="M153:Q153"/>
    <mergeCell ref="AA173:AD173"/>
    <mergeCell ref="M159:Q159"/>
    <mergeCell ref="M170:P170"/>
    <mergeCell ref="R170:U170"/>
    <mergeCell ref="AA170:AC170"/>
    <mergeCell ref="R166:V168"/>
    <mergeCell ref="R161:V161"/>
    <mergeCell ref="W161:Z161"/>
    <mergeCell ref="AA161:AD161"/>
    <mergeCell ref="M80:N81"/>
    <mergeCell ref="AA158:AC158"/>
    <mergeCell ref="M154:P154"/>
    <mergeCell ref="W166:AD167"/>
    <mergeCell ref="E2:G4"/>
    <mergeCell ref="H2:AH4"/>
    <mergeCell ref="B26:AH27"/>
    <mergeCell ref="M160:P160"/>
    <mergeCell ref="M162:P162"/>
    <mergeCell ref="R162:U162"/>
    <mergeCell ref="O55:T55"/>
    <mergeCell ref="O56:S56"/>
    <mergeCell ref="U56:AB56"/>
    <mergeCell ref="O59:T59"/>
    <mergeCell ref="O60:S60"/>
    <mergeCell ref="W152:Y152"/>
    <mergeCell ref="AA152:AC152"/>
    <mergeCell ref="U81:AB81"/>
    <mergeCell ref="O81:S81"/>
    <mergeCell ref="M127:Q129"/>
    <mergeCell ref="U40:AB40"/>
    <mergeCell ref="O45:T45"/>
    <mergeCell ref="O46:S46"/>
    <mergeCell ref="U46:AB46"/>
    <mergeCell ref="O43:T43"/>
    <mergeCell ref="O44:S44"/>
    <mergeCell ref="U44:AB44"/>
    <mergeCell ref="U50:AB50"/>
    <mergeCell ref="B177:L178"/>
    <mergeCell ref="R176:U176"/>
    <mergeCell ref="W176:Y176"/>
    <mergeCell ref="AA176:AC176"/>
    <mergeCell ref="B175:L176"/>
    <mergeCell ref="M175:Q175"/>
    <mergeCell ref="R175:V175"/>
    <mergeCell ref="M156:P156"/>
    <mergeCell ref="M177:Q177"/>
    <mergeCell ref="AD21:AH21"/>
    <mergeCell ref="AD24:AH24"/>
    <mergeCell ref="AD25:AH25"/>
    <mergeCell ref="O35:T35"/>
    <mergeCell ref="O36:S36"/>
    <mergeCell ref="U36:AB36"/>
    <mergeCell ref="AD31:AH32"/>
    <mergeCell ref="AD23:AH23"/>
    <mergeCell ref="AD34:AH34"/>
    <mergeCell ref="B183:AH185"/>
    <mergeCell ref="B179:L180"/>
    <mergeCell ref="M179:Q179"/>
    <mergeCell ref="R179:V179"/>
    <mergeCell ref="W179:Z179"/>
    <mergeCell ref="AA179:AD179"/>
    <mergeCell ref="AE179:AH180"/>
    <mergeCell ref="W180:Y180"/>
    <mergeCell ref="AA180:AC180"/>
    <mergeCell ref="M176:P176"/>
    <mergeCell ref="AA174:AC174"/>
    <mergeCell ref="M178:P178"/>
    <mergeCell ref="M180:P180"/>
    <mergeCell ref="R180:U180"/>
    <mergeCell ref="AE177:AH178"/>
    <mergeCell ref="R177:V178"/>
    <mergeCell ref="W177:Z178"/>
    <mergeCell ref="AA177:AD178"/>
    <mergeCell ref="B171:L172"/>
    <mergeCell ref="R171:V172"/>
    <mergeCell ref="W171:Z172"/>
    <mergeCell ref="AA171:AD172"/>
    <mergeCell ref="AE171:AH172"/>
    <mergeCell ref="B173:L174"/>
    <mergeCell ref="M173:Q173"/>
    <mergeCell ref="R173:V173"/>
    <mergeCell ref="W173:Z173"/>
    <mergeCell ref="AA175:AD175"/>
    <mergeCell ref="W158:Y158"/>
    <mergeCell ref="AE161:AH162"/>
    <mergeCell ref="AE169:AH170"/>
    <mergeCell ref="R169:V169"/>
    <mergeCell ref="W169:Z169"/>
    <mergeCell ref="W170:Y170"/>
    <mergeCell ref="AE173:AH174"/>
    <mergeCell ref="AE175:AH176"/>
    <mergeCell ref="W162:Y162"/>
    <mergeCell ref="AA162:AC162"/>
    <mergeCell ref="B159:L160"/>
    <mergeCell ref="R159:V160"/>
    <mergeCell ref="W159:Z160"/>
    <mergeCell ref="AA159:AD160"/>
    <mergeCell ref="B161:L162"/>
    <mergeCell ref="M161:Q161"/>
    <mergeCell ref="AE159:AH160"/>
    <mergeCell ref="B157:L158"/>
    <mergeCell ref="M157:Q157"/>
    <mergeCell ref="R157:V157"/>
    <mergeCell ref="W157:Z157"/>
    <mergeCell ref="AA157:AD157"/>
    <mergeCell ref="B155:L156"/>
    <mergeCell ref="M155:Q155"/>
    <mergeCell ref="R155:V155"/>
    <mergeCell ref="W155:Z155"/>
    <mergeCell ref="AA155:AD155"/>
    <mergeCell ref="AE155:AH156"/>
    <mergeCell ref="W156:Y156"/>
    <mergeCell ref="AA156:AC156"/>
    <mergeCell ref="R156:U156"/>
    <mergeCell ref="B153:L154"/>
    <mergeCell ref="R153:V154"/>
    <mergeCell ref="W153:Z154"/>
    <mergeCell ref="AA153:AD154"/>
    <mergeCell ref="AE153:AH154"/>
    <mergeCell ref="B151:L152"/>
    <mergeCell ref="M151:Q151"/>
    <mergeCell ref="R151:V151"/>
    <mergeCell ref="W151:Z151"/>
    <mergeCell ref="AA151:AD151"/>
    <mergeCell ref="B148:L150"/>
    <mergeCell ref="M148:Q150"/>
    <mergeCell ref="R148:V150"/>
    <mergeCell ref="W148:AD149"/>
    <mergeCell ref="AE148:AH150"/>
    <mergeCell ref="W150:Z150"/>
    <mergeCell ref="AA150:AD150"/>
    <mergeCell ref="B141:L142"/>
    <mergeCell ref="M141:Q141"/>
    <mergeCell ref="R141:V141"/>
    <mergeCell ref="AE141:AH142"/>
    <mergeCell ref="M142:P142"/>
    <mergeCell ref="R142:U142"/>
    <mergeCell ref="W142:Y142"/>
    <mergeCell ref="AA142:AC142"/>
    <mergeCell ref="W141:Z141"/>
    <mergeCell ref="AA141:AD141"/>
    <mergeCell ref="B139:L140"/>
    <mergeCell ref="M139:Q139"/>
    <mergeCell ref="R139:V139"/>
    <mergeCell ref="W139:Z139"/>
    <mergeCell ref="AA139:AD139"/>
    <mergeCell ref="AE139:AH140"/>
    <mergeCell ref="M140:P140"/>
    <mergeCell ref="R140:U140"/>
    <mergeCell ref="W140:Y140"/>
    <mergeCell ref="AA140:AC140"/>
    <mergeCell ref="B136:L138"/>
    <mergeCell ref="M136:Q138"/>
    <mergeCell ref="R136:V138"/>
    <mergeCell ref="W136:AD137"/>
    <mergeCell ref="AE136:AH138"/>
    <mergeCell ref="W138:Z138"/>
    <mergeCell ref="AA138:AD138"/>
    <mergeCell ref="B132:L133"/>
    <mergeCell ref="M132:Q132"/>
    <mergeCell ref="R132:V132"/>
    <mergeCell ref="AE132:AH133"/>
    <mergeCell ref="W132:Z132"/>
    <mergeCell ref="AA132:AD132"/>
    <mergeCell ref="M133:P133"/>
    <mergeCell ref="R133:U133"/>
    <mergeCell ref="W133:Y133"/>
    <mergeCell ref="AA133:AC133"/>
    <mergeCell ref="B130:L131"/>
    <mergeCell ref="M130:Q130"/>
    <mergeCell ref="R130:V130"/>
    <mergeCell ref="W130:Z130"/>
    <mergeCell ref="AA130:AD130"/>
    <mergeCell ref="AE130:AH131"/>
    <mergeCell ref="M131:P131"/>
    <mergeCell ref="R131:U131"/>
    <mergeCell ref="W131:Y131"/>
    <mergeCell ref="AA131:AC131"/>
    <mergeCell ref="R127:V129"/>
    <mergeCell ref="W127:AD128"/>
    <mergeCell ref="AE127:AH129"/>
    <mergeCell ref="W129:Z129"/>
    <mergeCell ref="AA129:AD129"/>
    <mergeCell ref="B119:K120"/>
    <mergeCell ref="L119:S119"/>
    <mergeCell ref="L120:R120"/>
    <mergeCell ref="B121:K122"/>
    <mergeCell ref="L121:S121"/>
    <mergeCell ref="L122:R122"/>
    <mergeCell ref="B115:K118"/>
    <mergeCell ref="L115:S118"/>
    <mergeCell ref="T115:AH116"/>
    <mergeCell ref="N106:U106"/>
    <mergeCell ref="B105:E106"/>
    <mergeCell ref="F105:G106"/>
    <mergeCell ref="T117:X118"/>
    <mergeCell ref="AD117:AH118"/>
    <mergeCell ref="Y117:AC118"/>
    <mergeCell ref="B102:G104"/>
    <mergeCell ref="H102:M104"/>
    <mergeCell ref="N102:V104"/>
    <mergeCell ref="W102:AD104"/>
    <mergeCell ref="H105:M105"/>
    <mergeCell ref="N105:V105"/>
    <mergeCell ref="B95:G97"/>
    <mergeCell ref="H95:M97"/>
    <mergeCell ref="N95:V97"/>
    <mergeCell ref="W95:AD97"/>
    <mergeCell ref="H98:M98"/>
    <mergeCell ref="N98:V98"/>
    <mergeCell ref="B92:AH93"/>
    <mergeCell ref="B90:H91"/>
    <mergeCell ref="I90:N91"/>
    <mergeCell ref="O90:T90"/>
    <mergeCell ref="U90:AC90"/>
    <mergeCell ref="AD90:AH91"/>
    <mergeCell ref="O91:S91"/>
    <mergeCell ref="U91:AB91"/>
    <mergeCell ref="C86:H87"/>
    <mergeCell ref="O86:T86"/>
    <mergeCell ref="U86:AC86"/>
    <mergeCell ref="AD86:AH86"/>
    <mergeCell ref="AD87:AH87"/>
    <mergeCell ref="I86:L87"/>
    <mergeCell ref="M86:N87"/>
    <mergeCell ref="O87:S87"/>
    <mergeCell ref="U87:AB87"/>
    <mergeCell ref="B84:H85"/>
    <mergeCell ref="I84:N85"/>
    <mergeCell ref="O84:T84"/>
    <mergeCell ref="U84:AC84"/>
    <mergeCell ref="AD84:AH84"/>
    <mergeCell ref="U85:AC85"/>
    <mergeCell ref="O85:S85"/>
    <mergeCell ref="AD85:AH85"/>
    <mergeCell ref="C80:H81"/>
    <mergeCell ref="O80:T80"/>
    <mergeCell ref="U80:AC80"/>
    <mergeCell ref="AD80:AH80"/>
    <mergeCell ref="AD81:AH81"/>
    <mergeCell ref="F98:G99"/>
    <mergeCell ref="N99:U99"/>
    <mergeCell ref="B98:E99"/>
    <mergeCell ref="L99:M99"/>
    <mergeCell ref="H99:K99"/>
    <mergeCell ref="B78:H79"/>
    <mergeCell ref="I78:N79"/>
    <mergeCell ref="O78:T78"/>
    <mergeCell ref="U78:AC78"/>
    <mergeCell ref="AD78:AH78"/>
    <mergeCell ref="U79:AC79"/>
    <mergeCell ref="O79:S79"/>
    <mergeCell ref="AD79:AH79"/>
    <mergeCell ref="C74:H75"/>
    <mergeCell ref="O74:T74"/>
    <mergeCell ref="U74:AC74"/>
    <mergeCell ref="AD74:AH74"/>
    <mergeCell ref="AD75:AH75"/>
    <mergeCell ref="I74:L75"/>
    <mergeCell ref="M74:N75"/>
    <mergeCell ref="O75:S75"/>
    <mergeCell ref="U75:AB75"/>
    <mergeCell ref="B72:H73"/>
    <mergeCell ref="I72:N73"/>
    <mergeCell ref="O72:T72"/>
    <mergeCell ref="U72:AC72"/>
    <mergeCell ref="AD72:AH72"/>
    <mergeCell ref="U73:AC73"/>
    <mergeCell ref="O73:S73"/>
    <mergeCell ref="AD73:AH73"/>
    <mergeCell ref="B69:H71"/>
    <mergeCell ref="I69:N71"/>
    <mergeCell ref="O69:T71"/>
    <mergeCell ref="U69:AC71"/>
    <mergeCell ref="AD69:AH71"/>
    <mergeCell ref="B65:AH66"/>
    <mergeCell ref="B63:H64"/>
    <mergeCell ref="I63:N64"/>
    <mergeCell ref="U63:AC63"/>
    <mergeCell ref="AD63:AH64"/>
    <mergeCell ref="O63:T63"/>
    <mergeCell ref="O64:S64"/>
    <mergeCell ref="U64:AB64"/>
    <mergeCell ref="AD56:AH56"/>
    <mergeCell ref="I55:L56"/>
    <mergeCell ref="M55:N56"/>
    <mergeCell ref="C59:H60"/>
    <mergeCell ref="U59:AC59"/>
    <mergeCell ref="AD59:AH59"/>
    <mergeCell ref="AD60:AH60"/>
    <mergeCell ref="I59:L60"/>
    <mergeCell ref="M59:N60"/>
    <mergeCell ref="U60:AB60"/>
    <mergeCell ref="AD53:AH53"/>
    <mergeCell ref="H106:K106"/>
    <mergeCell ref="L106:M106"/>
    <mergeCell ref="W98:AD98"/>
    <mergeCell ref="W99:AD99"/>
    <mergeCell ref="W105:AD105"/>
    <mergeCell ref="W106:AD106"/>
    <mergeCell ref="C55:H56"/>
    <mergeCell ref="U55:AC55"/>
    <mergeCell ref="AD55:AH55"/>
    <mergeCell ref="AD45:AH45"/>
    <mergeCell ref="AD46:AH46"/>
    <mergeCell ref="I45:L46"/>
    <mergeCell ref="M45:N46"/>
    <mergeCell ref="C49:H50"/>
    <mergeCell ref="U49:AC49"/>
    <mergeCell ref="AD49:AH49"/>
    <mergeCell ref="AD50:AH50"/>
    <mergeCell ref="I49:L50"/>
    <mergeCell ref="M49:N50"/>
    <mergeCell ref="C45:H46"/>
    <mergeCell ref="U45:AC45"/>
    <mergeCell ref="O49:T49"/>
    <mergeCell ref="O50:S50"/>
    <mergeCell ref="B53:H54"/>
    <mergeCell ref="I53:N54"/>
    <mergeCell ref="U53:AC53"/>
    <mergeCell ref="O53:T53"/>
    <mergeCell ref="O54:S54"/>
    <mergeCell ref="U54:AB54"/>
    <mergeCell ref="C39:H40"/>
    <mergeCell ref="U39:AC39"/>
    <mergeCell ref="AD39:AH39"/>
    <mergeCell ref="AD40:AH40"/>
    <mergeCell ref="B43:H44"/>
    <mergeCell ref="I43:N44"/>
    <mergeCell ref="U43:AC43"/>
    <mergeCell ref="AD43:AH43"/>
    <mergeCell ref="AD44:AH44"/>
    <mergeCell ref="O39:T39"/>
    <mergeCell ref="B33:H34"/>
    <mergeCell ref="I33:N34"/>
    <mergeCell ref="U33:AC33"/>
    <mergeCell ref="AD33:AH33"/>
    <mergeCell ref="C35:H36"/>
    <mergeCell ref="U35:AC35"/>
    <mergeCell ref="AD35:AH35"/>
    <mergeCell ref="AD36:AH36"/>
    <mergeCell ref="O34:S34"/>
    <mergeCell ref="I35:L36"/>
    <mergeCell ref="M35:N36"/>
    <mergeCell ref="I39:L40"/>
    <mergeCell ref="M39:N40"/>
    <mergeCell ref="O25:S25"/>
    <mergeCell ref="U25:AB25"/>
    <mergeCell ref="O31:T32"/>
    <mergeCell ref="U31:AC32"/>
    <mergeCell ref="U34:AB34"/>
    <mergeCell ref="O33:T33"/>
    <mergeCell ref="O40:S40"/>
    <mergeCell ref="B24:H25"/>
    <mergeCell ref="I24:N25"/>
    <mergeCell ref="U24:AC24"/>
    <mergeCell ref="B20:H21"/>
    <mergeCell ref="I20:N21"/>
    <mergeCell ref="U20:AC20"/>
    <mergeCell ref="AD20:AH20"/>
    <mergeCell ref="O24:T24"/>
    <mergeCell ref="U23:AB23"/>
    <mergeCell ref="O23:S23"/>
    <mergeCell ref="C22:H23"/>
    <mergeCell ref="U22:AC22"/>
    <mergeCell ref="AD22:AH22"/>
    <mergeCell ref="U21:AB21"/>
    <mergeCell ref="I22:L23"/>
    <mergeCell ref="M22:N23"/>
    <mergeCell ref="AD17:AH17"/>
    <mergeCell ref="O17:S17"/>
    <mergeCell ref="O15:S15"/>
    <mergeCell ref="I18:L19"/>
    <mergeCell ref="M18:N19"/>
    <mergeCell ref="C18:H19"/>
    <mergeCell ref="U18:AC18"/>
    <mergeCell ref="AD18:AH18"/>
    <mergeCell ref="AD19:AH19"/>
    <mergeCell ref="O18:T18"/>
    <mergeCell ref="AD12:AH12"/>
    <mergeCell ref="O20:T20"/>
    <mergeCell ref="O21:S21"/>
    <mergeCell ref="O22:T22"/>
    <mergeCell ref="O14:T14"/>
    <mergeCell ref="O13:S13"/>
    <mergeCell ref="O12:T12"/>
    <mergeCell ref="O16:T16"/>
    <mergeCell ref="U16:AC16"/>
    <mergeCell ref="AD16:AH16"/>
    <mergeCell ref="B6:AG6"/>
    <mergeCell ref="B10:H11"/>
    <mergeCell ref="I10:N11"/>
    <mergeCell ref="O10:T11"/>
    <mergeCell ref="U10:AC11"/>
    <mergeCell ref="AD10:AH11"/>
    <mergeCell ref="B2:D4"/>
    <mergeCell ref="B31:H32"/>
    <mergeCell ref="I31:N32"/>
    <mergeCell ref="C14:H15"/>
    <mergeCell ref="U14:AC14"/>
    <mergeCell ref="AD14:AH14"/>
    <mergeCell ref="AD15:AH15"/>
    <mergeCell ref="M14:N15"/>
    <mergeCell ref="I14:L15"/>
    <mergeCell ref="B16:H17"/>
    <mergeCell ref="U12:AC12"/>
    <mergeCell ref="U13:AB13"/>
    <mergeCell ref="U15:AB15"/>
    <mergeCell ref="U17:AB17"/>
    <mergeCell ref="U19:AB19"/>
    <mergeCell ref="B12:H13"/>
    <mergeCell ref="I12:N13"/>
    <mergeCell ref="I16:N17"/>
    <mergeCell ref="O19:S19"/>
    <mergeCell ref="T121:X121"/>
    <mergeCell ref="T122:W122"/>
    <mergeCell ref="Y119:AC119"/>
    <mergeCell ref="Y120:AB120"/>
    <mergeCell ref="Y121:AC121"/>
    <mergeCell ref="Y122:AB122"/>
    <mergeCell ref="AD119:AH119"/>
    <mergeCell ref="AD120:AG120"/>
    <mergeCell ref="AD121:AH121"/>
    <mergeCell ref="AD122:AG122"/>
    <mergeCell ref="B127:L129"/>
    <mergeCell ref="AE151:AH152"/>
    <mergeCell ref="M152:P152"/>
    <mergeCell ref="R152:U152"/>
    <mergeCell ref="T119:X119"/>
    <mergeCell ref="T120:W120"/>
    <mergeCell ref="B166:L168"/>
    <mergeCell ref="M166:Q168"/>
    <mergeCell ref="AE166:AH168"/>
    <mergeCell ref="W168:Z168"/>
    <mergeCell ref="AA168:AD168"/>
    <mergeCell ref="AA169:AD169"/>
    <mergeCell ref="B169:L170"/>
    <mergeCell ref="W174:Y174"/>
    <mergeCell ref="M169:Q169"/>
    <mergeCell ref="M171:Q171"/>
    <mergeCell ref="M172:P172"/>
    <mergeCell ref="AE157:AH158"/>
    <mergeCell ref="W175:Z175"/>
    <mergeCell ref="M174:P174"/>
    <mergeCell ref="R174:U174"/>
    <mergeCell ref="M158:P158"/>
    <mergeCell ref="R158:U158"/>
  </mergeCells>
  <printOptions/>
  <pageMargins left="0.71" right="0.42" top="0.7874015748031497" bottom="0.5905511811023623" header="0.31496062992125984" footer="0.31496062992125984"/>
  <pageSetup horizontalDpi="600" verticalDpi="600" orientation="portrait" paperSize="9" scale="90" r:id="rId2"/>
  <rowBreaks count="4" manualBreakCount="4">
    <brk id="66" max="34" man="1"/>
    <brk id="123" max="34" man="1"/>
    <brk id="143" max="34" man="1"/>
    <brk id="185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7"/>
  <sheetViews>
    <sheetView showGridLines="0" zoomScale="70" zoomScaleNormal="70" zoomScaleSheetLayoutView="85" zoomScalePageLayoutView="0" workbookViewId="0" topLeftCell="A1">
      <selection activeCell="AB47" sqref="A1:AB47"/>
    </sheetView>
  </sheetViews>
  <sheetFormatPr defaultColWidth="9.00390625" defaultRowHeight="13.5"/>
  <cols>
    <col min="1" max="46" width="2.625" style="8" customWidth="1"/>
    <col min="47" max="16384" width="9.00390625" style="8" customWidth="1"/>
  </cols>
  <sheetData>
    <row r="1" spans="1:48" s="1" customFormat="1" ht="15" customHeight="1">
      <c r="A1" s="355" t="s">
        <v>65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30" s="1" customFormat="1" ht="15" customHeight="1">
      <c r="A2" s="21"/>
      <c r="B2" s="88" t="s">
        <v>87</v>
      </c>
      <c r="C2" s="17"/>
      <c r="D2" s="17"/>
      <c r="E2" s="17"/>
      <c r="F2" s="1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17"/>
      <c r="AA2" s="17"/>
      <c r="AB2" s="17"/>
      <c r="AC2" s="4"/>
      <c r="AD2" s="2"/>
    </row>
    <row r="3" spans="1:30" s="1" customFormat="1" ht="15" customHeight="1">
      <c r="A3" s="21"/>
      <c r="B3" s="89"/>
      <c r="C3" s="17"/>
      <c r="D3" s="17"/>
      <c r="E3" s="17"/>
      <c r="F3" s="17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17"/>
      <c r="AA3" s="17"/>
      <c r="AB3" s="17"/>
      <c r="AC3" s="4"/>
      <c r="AD3" s="2"/>
    </row>
    <row r="4" spans="1:30" ht="18.75" customHeight="1">
      <c r="A4" s="17"/>
      <c r="B4" s="88"/>
      <c r="C4" s="356" t="s">
        <v>64</v>
      </c>
      <c r="D4" s="357"/>
      <c r="E4" s="357"/>
      <c r="F4" s="357"/>
      <c r="G4" s="357"/>
      <c r="H4" s="357"/>
      <c r="I4" s="357"/>
      <c r="J4" s="357"/>
      <c r="K4" s="357"/>
      <c r="L4" s="352" t="s">
        <v>69</v>
      </c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4"/>
      <c r="X4" s="344" t="s">
        <v>18</v>
      </c>
      <c r="Y4" s="345"/>
      <c r="Z4" s="345"/>
      <c r="AA4" s="346"/>
      <c r="AB4" s="90"/>
      <c r="AC4" s="9"/>
      <c r="AD4" s="4"/>
    </row>
    <row r="5" spans="1:30" ht="18.75" customHeight="1">
      <c r="A5" s="17"/>
      <c r="B5" s="88"/>
      <c r="C5" s="356"/>
      <c r="D5" s="357"/>
      <c r="E5" s="357"/>
      <c r="F5" s="357"/>
      <c r="G5" s="357"/>
      <c r="H5" s="357"/>
      <c r="I5" s="357"/>
      <c r="J5" s="357"/>
      <c r="K5" s="357"/>
      <c r="L5" s="344" t="s">
        <v>63</v>
      </c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6"/>
      <c r="X5" s="347"/>
      <c r="Y5" s="93"/>
      <c r="Z5" s="93"/>
      <c r="AA5" s="348"/>
      <c r="AB5" s="90"/>
      <c r="AC5" s="9"/>
      <c r="AD5" s="4"/>
    </row>
    <row r="6" spans="1:30" ht="18.75" customHeight="1">
      <c r="A6" s="17"/>
      <c r="B6" s="88"/>
      <c r="C6" s="357"/>
      <c r="D6" s="357"/>
      <c r="E6" s="357"/>
      <c r="F6" s="357"/>
      <c r="G6" s="357"/>
      <c r="H6" s="357"/>
      <c r="I6" s="357"/>
      <c r="J6" s="357"/>
      <c r="K6" s="357"/>
      <c r="L6" s="349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1"/>
      <c r="X6" s="349"/>
      <c r="Y6" s="350"/>
      <c r="Z6" s="350"/>
      <c r="AA6" s="351"/>
      <c r="AB6" s="90"/>
      <c r="AC6" s="9"/>
      <c r="AD6" s="4"/>
    </row>
    <row r="7" spans="1:30" ht="19.5" customHeight="1">
      <c r="A7" s="17"/>
      <c r="B7" s="88"/>
      <c r="C7" s="341"/>
      <c r="D7" s="342"/>
      <c r="E7" s="342"/>
      <c r="F7" s="342"/>
      <c r="G7" s="342"/>
      <c r="H7" s="342"/>
      <c r="I7" s="342"/>
      <c r="J7" s="342"/>
      <c r="K7" s="343"/>
      <c r="L7" s="336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8"/>
      <c r="Y7" s="339"/>
      <c r="Z7" s="339"/>
      <c r="AA7" s="340"/>
      <c r="AB7" s="90"/>
      <c r="AC7" s="9"/>
      <c r="AD7" s="4"/>
    </row>
    <row r="8" spans="1:30" ht="19.5" customHeight="1">
      <c r="A8" s="17"/>
      <c r="B8" s="88"/>
      <c r="C8" s="341"/>
      <c r="D8" s="342"/>
      <c r="E8" s="342"/>
      <c r="F8" s="342"/>
      <c r="G8" s="342"/>
      <c r="H8" s="342"/>
      <c r="I8" s="342"/>
      <c r="J8" s="342"/>
      <c r="K8" s="343"/>
      <c r="L8" s="336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8"/>
      <c r="Y8" s="339"/>
      <c r="Z8" s="339"/>
      <c r="AA8" s="340"/>
      <c r="AB8" s="90"/>
      <c r="AC8" s="9"/>
      <c r="AD8" s="4"/>
    </row>
    <row r="9" spans="1:30" ht="19.5" customHeight="1">
      <c r="A9" s="17"/>
      <c r="B9" s="88"/>
      <c r="C9" s="341"/>
      <c r="D9" s="342"/>
      <c r="E9" s="342"/>
      <c r="F9" s="342"/>
      <c r="G9" s="342"/>
      <c r="H9" s="342"/>
      <c r="I9" s="342"/>
      <c r="J9" s="342"/>
      <c r="K9" s="343"/>
      <c r="L9" s="336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8"/>
      <c r="Y9" s="339"/>
      <c r="Z9" s="339"/>
      <c r="AA9" s="340"/>
      <c r="AB9" s="90"/>
      <c r="AC9" s="9"/>
      <c r="AD9" s="4"/>
    </row>
    <row r="10" spans="1:28" ht="19.5" customHeight="1">
      <c r="A10" s="88"/>
      <c r="B10" s="88"/>
      <c r="C10" s="341"/>
      <c r="D10" s="342"/>
      <c r="E10" s="342"/>
      <c r="F10" s="342"/>
      <c r="G10" s="342"/>
      <c r="H10" s="342"/>
      <c r="I10" s="342"/>
      <c r="J10" s="342"/>
      <c r="K10" s="343"/>
      <c r="L10" s="336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8"/>
      <c r="Y10" s="339"/>
      <c r="Z10" s="339"/>
      <c r="AA10" s="340"/>
      <c r="AB10" s="88"/>
    </row>
    <row r="11" spans="1:28" ht="19.5" customHeight="1">
      <c r="A11" s="88"/>
      <c r="B11" s="88"/>
      <c r="C11" s="341"/>
      <c r="D11" s="342"/>
      <c r="E11" s="342"/>
      <c r="F11" s="342"/>
      <c r="G11" s="342"/>
      <c r="H11" s="342"/>
      <c r="I11" s="342"/>
      <c r="J11" s="342"/>
      <c r="K11" s="343"/>
      <c r="L11" s="336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8"/>
      <c r="Y11" s="339"/>
      <c r="Z11" s="339"/>
      <c r="AA11" s="340"/>
      <c r="AB11" s="88"/>
    </row>
    <row r="12" spans="1:28" ht="19.5" customHeight="1">
      <c r="A12" s="88"/>
      <c r="B12" s="88"/>
      <c r="C12" s="341"/>
      <c r="D12" s="342"/>
      <c r="E12" s="342"/>
      <c r="F12" s="342"/>
      <c r="G12" s="342"/>
      <c r="H12" s="342"/>
      <c r="I12" s="342"/>
      <c r="J12" s="342"/>
      <c r="K12" s="343"/>
      <c r="L12" s="336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8"/>
      <c r="Y12" s="339"/>
      <c r="Z12" s="339"/>
      <c r="AA12" s="340"/>
      <c r="AB12" s="88"/>
    </row>
    <row r="13" spans="1:28" ht="19.5" customHeight="1">
      <c r="A13" s="88"/>
      <c r="B13" s="88"/>
      <c r="C13" s="341"/>
      <c r="D13" s="342"/>
      <c r="E13" s="342"/>
      <c r="F13" s="342"/>
      <c r="G13" s="342"/>
      <c r="H13" s="342"/>
      <c r="I13" s="342"/>
      <c r="J13" s="342"/>
      <c r="K13" s="343"/>
      <c r="L13" s="336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8"/>
      <c r="Y13" s="339"/>
      <c r="Z13" s="339"/>
      <c r="AA13" s="340"/>
      <c r="AB13" s="88"/>
    </row>
    <row r="14" spans="1:28" ht="19.5" customHeight="1">
      <c r="A14" s="88"/>
      <c r="B14" s="88"/>
      <c r="C14" s="341"/>
      <c r="D14" s="342"/>
      <c r="E14" s="342"/>
      <c r="F14" s="342"/>
      <c r="G14" s="342"/>
      <c r="H14" s="342"/>
      <c r="I14" s="342"/>
      <c r="J14" s="342"/>
      <c r="K14" s="343"/>
      <c r="L14" s="336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8"/>
      <c r="Y14" s="339"/>
      <c r="Z14" s="339"/>
      <c r="AA14" s="340"/>
      <c r="AB14" s="88"/>
    </row>
    <row r="15" spans="1:28" ht="19.5" customHeight="1">
      <c r="A15" s="88"/>
      <c r="B15" s="88"/>
      <c r="C15" s="341"/>
      <c r="D15" s="342"/>
      <c r="E15" s="342"/>
      <c r="F15" s="342"/>
      <c r="G15" s="342"/>
      <c r="H15" s="342"/>
      <c r="I15" s="342"/>
      <c r="J15" s="342"/>
      <c r="K15" s="343"/>
      <c r="L15" s="336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8"/>
      <c r="Y15" s="339"/>
      <c r="Z15" s="339"/>
      <c r="AA15" s="340"/>
      <c r="AB15" s="88"/>
    </row>
    <row r="16" spans="1:28" ht="19.5" customHeight="1">
      <c r="A16" s="88"/>
      <c r="B16" s="88"/>
      <c r="C16" s="341"/>
      <c r="D16" s="342"/>
      <c r="E16" s="342"/>
      <c r="F16" s="342"/>
      <c r="G16" s="342"/>
      <c r="H16" s="342"/>
      <c r="I16" s="342"/>
      <c r="J16" s="342"/>
      <c r="K16" s="343"/>
      <c r="L16" s="336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8"/>
      <c r="Y16" s="339"/>
      <c r="Z16" s="339"/>
      <c r="AA16" s="340"/>
      <c r="AB16" s="88"/>
    </row>
    <row r="17" spans="1:28" ht="19.5" customHeight="1">
      <c r="A17" s="88"/>
      <c r="B17" s="88"/>
      <c r="C17" s="341"/>
      <c r="D17" s="342"/>
      <c r="E17" s="342"/>
      <c r="F17" s="342"/>
      <c r="G17" s="342"/>
      <c r="H17" s="342"/>
      <c r="I17" s="342"/>
      <c r="J17" s="342"/>
      <c r="K17" s="343"/>
      <c r="L17" s="336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8"/>
      <c r="Y17" s="339"/>
      <c r="Z17" s="339"/>
      <c r="AA17" s="340"/>
      <c r="AB17" s="88"/>
    </row>
    <row r="18" spans="1:28" ht="19.5" customHeight="1">
      <c r="A18" s="88"/>
      <c r="B18" s="88"/>
      <c r="C18" s="341"/>
      <c r="D18" s="342"/>
      <c r="E18" s="342"/>
      <c r="F18" s="342"/>
      <c r="G18" s="342"/>
      <c r="H18" s="342"/>
      <c r="I18" s="342"/>
      <c r="J18" s="342"/>
      <c r="K18" s="343"/>
      <c r="L18" s="336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8"/>
      <c r="Y18" s="339"/>
      <c r="Z18" s="339"/>
      <c r="AA18" s="340"/>
      <c r="AB18" s="88"/>
    </row>
    <row r="19" spans="1:28" ht="19.5" customHeight="1">
      <c r="A19" s="88"/>
      <c r="B19" s="88"/>
      <c r="C19" s="341"/>
      <c r="D19" s="342"/>
      <c r="E19" s="342"/>
      <c r="F19" s="342"/>
      <c r="G19" s="342"/>
      <c r="H19" s="342"/>
      <c r="I19" s="342"/>
      <c r="J19" s="342"/>
      <c r="K19" s="343"/>
      <c r="L19" s="336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8"/>
      <c r="Y19" s="339"/>
      <c r="Z19" s="339"/>
      <c r="AA19" s="340"/>
      <c r="AB19" s="88"/>
    </row>
    <row r="20" spans="1:28" ht="19.5" customHeight="1">
      <c r="A20" s="88"/>
      <c r="B20" s="88"/>
      <c r="C20" s="341"/>
      <c r="D20" s="342"/>
      <c r="E20" s="342"/>
      <c r="F20" s="342"/>
      <c r="G20" s="342"/>
      <c r="H20" s="342"/>
      <c r="I20" s="342"/>
      <c r="J20" s="342"/>
      <c r="K20" s="343"/>
      <c r="L20" s="336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8"/>
      <c r="Y20" s="339"/>
      <c r="Z20" s="339"/>
      <c r="AA20" s="340"/>
      <c r="AB20" s="88"/>
    </row>
    <row r="21" spans="1:28" ht="19.5" customHeight="1">
      <c r="A21" s="88"/>
      <c r="B21" s="88"/>
      <c r="C21" s="341"/>
      <c r="D21" s="342"/>
      <c r="E21" s="342"/>
      <c r="F21" s="342"/>
      <c r="G21" s="342"/>
      <c r="H21" s="342"/>
      <c r="I21" s="342"/>
      <c r="J21" s="342"/>
      <c r="K21" s="343"/>
      <c r="L21" s="336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8"/>
      <c r="Y21" s="339"/>
      <c r="Z21" s="339"/>
      <c r="AA21" s="340"/>
      <c r="AB21" s="88"/>
    </row>
    <row r="22" spans="1:28" ht="19.5" customHeight="1">
      <c r="A22" s="88"/>
      <c r="B22" s="88"/>
      <c r="C22" s="341"/>
      <c r="D22" s="342"/>
      <c r="E22" s="342"/>
      <c r="F22" s="342"/>
      <c r="G22" s="342"/>
      <c r="H22" s="342"/>
      <c r="I22" s="342"/>
      <c r="J22" s="342"/>
      <c r="K22" s="343"/>
      <c r="L22" s="336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8"/>
      <c r="Y22" s="339"/>
      <c r="Z22" s="339"/>
      <c r="AA22" s="340"/>
      <c r="AB22" s="88"/>
    </row>
    <row r="23" spans="1:28" ht="19.5" customHeight="1">
      <c r="A23" s="88"/>
      <c r="B23" s="88"/>
      <c r="C23" s="341"/>
      <c r="D23" s="342"/>
      <c r="E23" s="342"/>
      <c r="F23" s="342"/>
      <c r="G23" s="342"/>
      <c r="H23" s="342"/>
      <c r="I23" s="342"/>
      <c r="J23" s="342"/>
      <c r="K23" s="343"/>
      <c r="L23" s="336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8"/>
      <c r="Y23" s="339"/>
      <c r="Z23" s="339"/>
      <c r="AA23" s="340"/>
      <c r="AB23" s="88"/>
    </row>
    <row r="24" spans="1:28" ht="19.5" customHeight="1">
      <c r="A24" s="88"/>
      <c r="B24" s="88"/>
      <c r="C24" s="341"/>
      <c r="D24" s="342"/>
      <c r="E24" s="342"/>
      <c r="F24" s="342"/>
      <c r="G24" s="342"/>
      <c r="H24" s="342"/>
      <c r="I24" s="342"/>
      <c r="J24" s="342"/>
      <c r="K24" s="343"/>
      <c r="L24" s="336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8"/>
      <c r="Y24" s="339"/>
      <c r="Z24" s="339"/>
      <c r="AA24" s="340"/>
      <c r="AB24" s="88"/>
    </row>
    <row r="25" spans="1:28" ht="19.5" customHeight="1">
      <c r="A25" s="88"/>
      <c r="B25" s="88"/>
      <c r="C25" s="341"/>
      <c r="D25" s="342"/>
      <c r="E25" s="342"/>
      <c r="F25" s="342"/>
      <c r="G25" s="342"/>
      <c r="H25" s="342"/>
      <c r="I25" s="342"/>
      <c r="J25" s="342"/>
      <c r="K25" s="343"/>
      <c r="L25" s="336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8"/>
      <c r="Y25" s="339"/>
      <c r="Z25" s="339"/>
      <c r="AA25" s="340"/>
      <c r="AB25" s="88"/>
    </row>
    <row r="26" spans="1:28" ht="19.5" customHeight="1">
      <c r="A26" s="88"/>
      <c r="B26" s="88"/>
      <c r="C26" s="341"/>
      <c r="D26" s="342"/>
      <c r="E26" s="342"/>
      <c r="F26" s="342"/>
      <c r="G26" s="342"/>
      <c r="H26" s="342"/>
      <c r="I26" s="342"/>
      <c r="J26" s="342"/>
      <c r="K26" s="343"/>
      <c r="L26" s="336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8"/>
      <c r="Y26" s="339"/>
      <c r="Z26" s="339"/>
      <c r="AA26" s="340"/>
      <c r="AB26" s="88"/>
    </row>
    <row r="27" spans="1:28" ht="19.5" customHeight="1">
      <c r="A27" s="88"/>
      <c r="B27" s="88"/>
      <c r="C27" s="341"/>
      <c r="D27" s="342"/>
      <c r="E27" s="342"/>
      <c r="F27" s="342"/>
      <c r="G27" s="342"/>
      <c r="H27" s="342"/>
      <c r="I27" s="342"/>
      <c r="J27" s="342"/>
      <c r="K27" s="343"/>
      <c r="L27" s="336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8"/>
      <c r="Y27" s="339"/>
      <c r="Z27" s="339"/>
      <c r="AA27" s="340"/>
      <c r="AB27" s="88"/>
    </row>
    <row r="28" spans="1:28" ht="19.5" customHeight="1">
      <c r="A28" s="88"/>
      <c r="B28" s="88"/>
      <c r="C28" s="341"/>
      <c r="D28" s="342"/>
      <c r="E28" s="342"/>
      <c r="F28" s="342"/>
      <c r="G28" s="342"/>
      <c r="H28" s="342"/>
      <c r="I28" s="342"/>
      <c r="J28" s="342"/>
      <c r="K28" s="343"/>
      <c r="L28" s="336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8"/>
      <c r="Y28" s="339"/>
      <c r="Z28" s="339"/>
      <c r="AA28" s="340"/>
      <c r="AB28" s="88"/>
    </row>
    <row r="29" spans="1:28" ht="19.5" customHeight="1">
      <c r="A29" s="88"/>
      <c r="B29" s="88"/>
      <c r="C29" s="341"/>
      <c r="D29" s="342"/>
      <c r="E29" s="342"/>
      <c r="F29" s="342"/>
      <c r="G29" s="342"/>
      <c r="H29" s="342"/>
      <c r="I29" s="342"/>
      <c r="J29" s="342"/>
      <c r="K29" s="343"/>
      <c r="L29" s="336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8"/>
      <c r="Y29" s="339"/>
      <c r="Z29" s="339"/>
      <c r="AA29" s="340"/>
      <c r="AB29" s="88"/>
    </row>
    <row r="30" spans="1:28" ht="19.5" customHeight="1">
      <c r="A30" s="88"/>
      <c r="B30" s="88"/>
      <c r="C30" s="341"/>
      <c r="D30" s="342"/>
      <c r="E30" s="342"/>
      <c r="F30" s="342"/>
      <c r="G30" s="342"/>
      <c r="H30" s="342"/>
      <c r="I30" s="342"/>
      <c r="J30" s="342"/>
      <c r="K30" s="343"/>
      <c r="L30" s="336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8"/>
      <c r="Y30" s="339"/>
      <c r="Z30" s="339"/>
      <c r="AA30" s="340"/>
      <c r="AB30" s="88"/>
    </row>
    <row r="31" spans="1:28" ht="19.5" customHeight="1">
      <c r="A31" s="88"/>
      <c r="B31" s="88"/>
      <c r="C31" s="341"/>
      <c r="D31" s="342"/>
      <c r="E31" s="342"/>
      <c r="F31" s="342"/>
      <c r="G31" s="342"/>
      <c r="H31" s="342"/>
      <c r="I31" s="342"/>
      <c r="J31" s="342"/>
      <c r="K31" s="343"/>
      <c r="L31" s="336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8"/>
      <c r="Y31" s="339"/>
      <c r="Z31" s="339"/>
      <c r="AA31" s="340"/>
      <c r="AB31" s="88"/>
    </row>
    <row r="32" spans="1:28" ht="19.5" customHeight="1">
      <c r="A32" s="88"/>
      <c r="B32" s="88"/>
      <c r="C32" s="341"/>
      <c r="D32" s="342"/>
      <c r="E32" s="342"/>
      <c r="F32" s="342"/>
      <c r="G32" s="342"/>
      <c r="H32" s="342"/>
      <c r="I32" s="342"/>
      <c r="J32" s="342"/>
      <c r="K32" s="343"/>
      <c r="L32" s="336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8"/>
      <c r="Y32" s="339"/>
      <c r="Z32" s="339"/>
      <c r="AA32" s="340"/>
      <c r="AB32" s="88"/>
    </row>
    <row r="33" spans="1:28" ht="19.5" customHeight="1">
      <c r="A33" s="88"/>
      <c r="B33" s="88"/>
      <c r="C33" s="341"/>
      <c r="D33" s="342"/>
      <c r="E33" s="342"/>
      <c r="F33" s="342"/>
      <c r="G33" s="342"/>
      <c r="H33" s="342"/>
      <c r="I33" s="342"/>
      <c r="J33" s="342"/>
      <c r="K33" s="343"/>
      <c r="L33" s="336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8"/>
      <c r="Y33" s="339"/>
      <c r="Z33" s="339"/>
      <c r="AA33" s="340"/>
      <c r="AB33" s="88"/>
    </row>
    <row r="34" spans="1:28" ht="19.5" customHeight="1">
      <c r="A34" s="88"/>
      <c r="B34" s="88"/>
      <c r="C34" s="341"/>
      <c r="D34" s="342"/>
      <c r="E34" s="342"/>
      <c r="F34" s="342"/>
      <c r="G34" s="342"/>
      <c r="H34" s="342"/>
      <c r="I34" s="342"/>
      <c r="J34" s="342"/>
      <c r="K34" s="343"/>
      <c r="L34" s="336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8"/>
      <c r="Y34" s="339"/>
      <c r="Z34" s="339"/>
      <c r="AA34" s="340"/>
      <c r="AB34" s="88"/>
    </row>
    <row r="35" spans="1:28" ht="19.5" customHeight="1">
      <c r="A35" s="88"/>
      <c r="B35" s="88"/>
      <c r="C35" s="341"/>
      <c r="D35" s="342"/>
      <c r="E35" s="342"/>
      <c r="F35" s="342"/>
      <c r="G35" s="342"/>
      <c r="H35" s="342"/>
      <c r="I35" s="342"/>
      <c r="J35" s="342"/>
      <c r="K35" s="343"/>
      <c r="L35" s="336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8"/>
      <c r="Y35" s="339"/>
      <c r="Z35" s="339"/>
      <c r="AA35" s="340"/>
      <c r="AB35" s="88"/>
    </row>
    <row r="36" spans="1:28" ht="19.5" customHeight="1">
      <c r="A36" s="88"/>
      <c r="B36" s="88"/>
      <c r="C36" s="341"/>
      <c r="D36" s="342"/>
      <c r="E36" s="342"/>
      <c r="F36" s="342"/>
      <c r="G36" s="342"/>
      <c r="H36" s="342"/>
      <c r="I36" s="342"/>
      <c r="J36" s="342"/>
      <c r="K36" s="343"/>
      <c r="L36" s="336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8"/>
      <c r="Y36" s="339"/>
      <c r="Z36" s="339"/>
      <c r="AA36" s="340"/>
      <c r="AB36" s="88"/>
    </row>
    <row r="37" spans="1:28" ht="19.5" customHeight="1">
      <c r="A37" s="88"/>
      <c r="B37" s="88"/>
      <c r="C37" s="341"/>
      <c r="D37" s="342"/>
      <c r="E37" s="342"/>
      <c r="F37" s="342"/>
      <c r="G37" s="342"/>
      <c r="H37" s="342"/>
      <c r="I37" s="342"/>
      <c r="J37" s="342"/>
      <c r="K37" s="343"/>
      <c r="L37" s="336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8"/>
      <c r="Y37" s="339"/>
      <c r="Z37" s="339"/>
      <c r="AA37" s="340"/>
      <c r="AB37" s="88"/>
    </row>
    <row r="38" spans="1:28" ht="19.5" customHeight="1">
      <c r="A38" s="88"/>
      <c r="B38" s="88"/>
      <c r="C38" s="341"/>
      <c r="D38" s="342"/>
      <c r="E38" s="342"/>
      <c r="F38" s="342"/>
      <c r="G38" s="342"/>
      <c r="H38" s="342"/>
      <c r="I38" s="342"/>
      <c r="J38" s="342"/>
      <c r="K38" s="343"/>
      <c r="L38" s="336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8"/>
      <c r="Y38" s="339"/>
      <c r="Z38" s="339"/>
      <c r="AA38" s="340"/>
      <c r="AB38" s="88"/>
    </row>
    <row r="39" spans="1:28" ht="19.5" customHeight="1">
      <c r="A39" s="88"/>
      <c r="B39" s="88"/>
      <c r="C39" s="341"/>
      <c r="D39" s="342"/>
      <c r="E39" s="342"/>
      <c r="F39" s="342"/>
      <c r="G39" s="342"/>
      <c r="H39" s="342"/>
      <c r="I39" s="342"/>
      <c r="J39" s="342"/>
      <c r="K39" s="343"/>
      <c r="L39" s="336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8"/>
      <c r="Y39" s="339"/>
      <c r="Z39" s="339"/>
      <c r="AA39" s="340"/>
      <c r="AB39" s="88"/>
    </row>
    <row r="40" spans="1:28" ht="19.5" customHeight="1">
      <c r="A40" s="88"/>
      <c r="B40" s="88"/>
      <c r="C40" s="341"/>
      <c r="D40" s="342"/>
      <c r="E40" s="342"/>
      <c r="F40" s="342"/>
      <c r="G40" s="342"/>
      <c r="H40" s="342"/>
      <c r="I40" s="342"/>
      <c r="J40" s="342"/>
      <c r="K40" s="343"/>
      <c r="L40" s="336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8"/>
      <c r="Y40" s="339"/>
      <c r="Z40" s="339"/>
      <c r="AA40" s="340"/>
      <c r="AB40" s="88"/>
    </row>
    <row r="41" spans="1:28" ht="19.5" customHeight="1">
      <c r="A41" s="88"/>
      <c r="B41" s="88"/>
      <c r="C41" s="341"/>
      <c r="D41" s="342"/>
      <c r="E41" s="342"/>
      <c r="F41" s="342"/>
      <c r="G41" s="342"/>
      <c r="H41" s="342"/>
      <c r="I41" s="342"/>
      <c r="J41" s="342"/>
      <c r="K41" s="343"/>
      <c r="L41" s="336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8"/>
      <c r="Y41" s="339"/>
      <c r="Z41" s="339"/>
      <c r="AA41" s="340"/>
      <c r="AB41" s="88"/>
    </row>
    <row r="42" spans="1:28" ht="19.5" customHeight="1">
      <c r="A42" s="88"/>
      <c r="B42" s="88"/>
      <c r="C42" s="341"/>
      <c r="D42" s="342"/>
      <c r="E42" s="342"/>
      <c r="F42" s="342"/>
      <c r="G42" s="342"/>
      <c r="H42" s="342"/>
      <c r="I42" s="342"/>
      <c r="J42" s="342"/>
      <c r="K42" s="343"/>
      <c r="L42" s="336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8"/>
      <c r="Y42" s="339"/>
      <c r="Z42" s="339"/>
      <c r="AA42" s="340"/>
      <c r="AB42" s="88"/>
    </row>
    <row r="43" spans="1:28" ht="19.5" customHeight="1">
      <c r="A43" s="88"/>
      <c r="B43" s="88"/>
      <c r="C43" s="341"/>
      <c r="D43" s="342"/>
      <c r="E43" s="342"/>
      <c r="F43" s="342"/>
      <c r="G43" s="342"/>
      <c r="H43" s="342"/>
      <c r="I43" s="342"/>
      <c r="J43" s="342"/>
      <c r="K43" s="343"/>
      <c r="L43" s="336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8"/>
      <c r="Y43" s="339"/>
      <c r="Z43" s="339"/>
      <c r="AA43" s="340"/>
      <c r="AB43" s="88"/>
    </row>
    <row r="44" spans="1:28" ht="19.5" customHeight="1">
      <c r="A44" s="88"/>
      <c r="B44" s="88"/>
      <c r="C44" s="352" t="s">
        <v>62</v>
      </c>
      <c r="D44" s="339"/>
      <c r="E44" s="339"/>
      <c r="F44" s="339"/>
      <c r="G44" s="339"/>
      <c r="H44" s="339"/>
      <c r="I44" s="339"/>
      <c r="J44" s="339"/>
      <c r="K44" s="340"/>
      <c r="L44" s="336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8"/>
      <c r="Y44" s="339"/>
      <c r="Z44" s="339"/>
      <c r="AA44" s="340"/>
      <c r="AB44" s="88"/>
    </row>
    <row r="45" spans="1:28" ht="14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</row>
    <row r="46" spans="1:28" ht="14.25">
      <c r="A46" s="88"/>
      <c r="B46" s="88"/>
      <c r="C46" s="88" t="s">
        <v>97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</row>
    <row r="47" spans="1:28" ht="14.2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</row>
  </sheetData>
  <sheetProtection/>
  <mergeCells count="119">
    <mergeCell ref="C43:K43"/>
    <mergeCell ref="C44:K44"/>
    <mergeCell ref="C37:K37"/>
    <mergeCell ref="C38:K38"/>
    <mergeCell ref="C36:K36"/>
    <mergeCell ref="C40:K40"/>
    <mergeCell ref="C41:K41"/>
    <mergeCell ref="C39:K39"/>
    <mergeCell ref="C34:K34"/>
    <mergeCell ref="C35:K35"/>
    <mergeCell ref="C42:K42"/>
    <mergeCell ref="C33:K33"/>
    <mergeCell ref="C25:K25"/>
    <mergeCell ref="C26:K26"/>
    <mergeCell ref="C28:K28"/>
    <mergeCell ref="C31:K31"/>
    <mergeCell ref="C32:K32"/>
    <mergeCell ref="C30:K30"/>
    <mergeCell ref="X20:AA20"/>
    <mergeCell ref="L21:W21"/>
    <mergeCell ref="X21:AA21"/>
    <mergeCell ref="C29:K29"/>
    <mergeCell ref="C27:K27"/>
    <mergeCell ref="L25:W25"/>
    <mergeCell ref="L20:W20"/>
    <mergeCell ref="L22:W22"/>
    <mergeCell ref="X22:AA22"/>
    <mergeCell ref="L23:W23"/>
    <mergeCell ref="C18:K18"/>
    <mergeCell ref="C13:K13"/>
    <mergeCell ref="C15:K15"/>
    <mergeCell ref="C23:K23"/>
    <mergeCell ref="C24:K24"/>
    <mergeCell ref="L27:W27"/>
    <mergeCell ref="C21:K21"/>
    <mergeCell ref="C22:K22"/>
    <mergeCell ref="C20:K20"/>
    <mergeCell ref="C19:K19"/>
    <mergeCell ref="C12:K12"/>
    <mergeCell ref="C17:K17"/>
    <mergeCell ref="C11:K11"/>
    <mergeCell ref="C16:K16"/>
    <mergeCell ref="A1:AB1"/>
    <mergeCell ref="C4:K6"/>
    <mergeCell ref="C14:K14"/>
    <mergeCell ref="C10:K10"/>
    <mergeCell ref="C8:K8"/>
    <mergeCell ref="C9:K9"/>
    <mergeCell ref="C7:K7"/>
    <mergeCell ref="X4:AA6"/>
    <mergeCell ref="L7:W7"/>
    <mergeCell ref="X10:AA10"/>
    <mergeCell ref="L8:W8"/>
    <mergeCell ref="X7:AA7"/>
    <mergeCell ref="L5:W6"/>
    <mergeCell ref="L4:W4"/>
    <mergeCell ref="X11:AA11"/>
    <mergeCell ref="L12:W12"/>
    <mergeCell ref="X12:AA12"/>
    <mergeCell ref="X8:AA8"/>
    <mergeCell ref="L9:W9"/>
    <mergeCell ref="X9:AA9"/>
    <mergeCell ref="L10:W10"/>
    <mergeCell ref="L11:W11"/>
    <mergeCell ref="L13:W13"/>
    <mergeCell ref="X13:AA13"/>
    <mergeCell ref="L14:W14"/>
    <mergeCell ref="X14:AA14"/>
    <mergeCell ref="X15:AA15"/>
    <mergeCell ref="L16:W16"/>
    <mergeCell ref="X16:AA16"/>
    <mergeCell ref="L15:W15"/>
    <mergeCell ref="X17:AA17"/>
    <mergeCell ref="L18:W18"/>
    <mergeCell ref="X18:AA18"/>
    <mergeCell ref="L19:W19"/>
    <mergeCell ref="X19:AA19"/>
    <mergeCell ref="L17:W17"/>
    <mergeCell ref="X23:AA23"/>
    <mergeCell ref="L24:W24"/>
    <mergeCell ref="X24:AA24"/>
    <mergeCell ref="X27:AA27"/>
    <mergeCell ref="L28:W28"/>
    <mergeCell ref="X28:AA28"/>
    <mergeCell ref="X25:AA25"/>
    <mergeCell ref="L26:W26"/>
    <mergeCell ref="X26:AA26"/>
    <mergeCell ref="L29:W29"/>
    <mergeCell ref="X29:AA29"/>
    <mergeCell ref="L30:W30"/>
    <mergeCell ref="X30:AA30"/>
    <mergeCell ref="X31:AA31"/>
    <mergeCell ref="L32:W32"/>
    <mergeCell ref="X32:AA32"/>
    <mergeCell ref="L31:W31"/>
    <mergeCell ref="X33:AA33"/>
    <mergeCell ref="L34:W34"/>
    <mergeCell ref="X34:AA34"/>
    <mergeCell ref="L33:W33"/>
    <mergeCell ref="X35:AA35"/>
    <mergeCell ref="L36:W36"/>
    <mergeCell ref="X36:AA36"/>
    <mergeCell ref="L35:W35"/>
    <mergeCell ref="X37:AA37"/>
    <mergeCell ref="L38:W38"/>
    <mergeCell ref="X38:AA38"/>
    <mergeCell ref="L37:W37"/>
    <mergeCell ref="X39:AA39"/>
    <mergeCell ref="L40:W40"/>
    <mergeCell ref="X40:AA40"/>
    <mergeCell ref="L39:W39"/>
    <mergeCell ref="L44:W44"/>
    <mergeCell ref="X44:AA44"/>
    <mergeCell ref="X41:AA41"/>
    <mergeCell ref="L42:W42"/>
    <mergeCell ref="X42:AA42"/>
    <mergeCell ref="L41:W41"/>
    <mergeCell ref="L43:W43"/>
    <mergeCell ref="X43:AA43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2015-04-09T10:18:54Z</dcterms:created>
  <dcterms:modified xsi:type="dcterms:W3CDTF">2016-03-27T04:58:06Z</dcterms:modified>
  <cp:category/>
  <cp:version/>
  <cp:contentType/>
  <cp:contentStatus/>
</cp:coreProperties>
</file>